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G:\@Policy\2 Evaluation and Research\9 DATA\Active Member Profile Data\2020 Profile\Quarterly Editions\Mar 1 2021 Run\Post Candidates\Final\"/>
    </mc:Choice>
  </mc:AlternateContent>
  <xr:revisionPtr revIDLastSave="0" documentId="10_ncr:100000_{493338BA-F0E7-43E7-AA51-B06A0D1A2B2C}" xr6:coauthVersionLast="31" xr6:coauthVersionMax="31" xr10:uidLastSave="{00000000-0000-0000-0000-000000000000}"/>
  <bookViews>
    <workbookView xWindow="0" yWindow="463" windowWidth="14657" windowHeight="3334" tabRatio="883" xr2:uid="{00000000-000D-0000-FFFF-FFFF00000000}"/>
  </bookViews>
  <sheets>
    <sheet name="Statewide" sheetId="40" r:id="rId1"/>
    <sheet name="Statewide-Financial" sheetId="120" r:id="rId2"/>
    <sheet name="Statewide CrossTabs" sheetId="4" r:id="rId3"/>
    <sheet name="Region" sheetId="6" r:id="rId4"/>
    <sheet name="QHP" sheetId="12" r:id="rId5"/>
    <sheet name="County" sheetId="9" r:id="rId6"/>
    <sheet name="Product by Region" sheetId="21" r:id="rId7"/>
    <sheet name="Zipcode" sheetId="17" r:id="rId8"/>
    <sheet name="Legislative District" sheetId="47" r:id="rId9"/>
    <sheet name="Dental " sheetId="26" r:id="rId10"/>
    <sheet name="Product by Region Dental" sheetId="23" r:id="rId11"/>
    <sheet name="Monthly" sheetId="72" r:id="rId12"/>
  </sheets>
  <definedNames>
    <definedName name="_xlnm.Print_Area" localSheetId="5">County!$A$1:$DQ$239</definedName>
    <definedName name="_xlnm.Print_Area" localSheetId="9">'Dental '!$A$1:$S$215</definedName>
    <definedName name="_xlnm.Print_Area" localSheetId="8">'Legislative District'!$A$1:$AC$202</definedName>
    <definedName name="_xlnm.Print_Area" localSheetId="11">Monthly!$A$1:$I$102</definedName>
    <definedName name="_xlnm.Print_Area" localSheetId="6">'Product by Region'!$A$1:$H$545</definedName>
    <definedName name="_xlnm.Print_Area" localSheetId="10">'Product by Region Dental'!$A$1:$H$174</definedName>
    <definedName name="_xlnm.Print_Area" localSheetId="4">QHP!$A$1:$AA$230</definedName>
    <definedName name="_xlnm.Print_Area" localSheetId="3">Region!$A$1:$AQ$261</definedName>
    <definedName name="_xlnm.Print_Area" localSheetId="0">Statewide!$A$1:$I$397</definedName>
    <definedName name="_xlnm.Print_Area" localSheetId="2">'Statewide CrossTabs'!$A$1:$W$128</definedName>
    <definedName name="_xlnm.Print_Area" localSheetId="1">'Statewide-Financial'!$A$1:$AC$335</definedName>
    <definedName name="_xlnm.Print_Area" localSheetId="7">Zipcode!$A$1:$I$2301</definedName>
    <definedName name="_xlnm.Print_Titles" localSheetId="5">County!$B:$B,County!$1:$8</definedName>
    <definedName name="_xlnm.Print_Titles" localSheetId="9">'Dental '!$B:$B,'Dental '!$1:$8</definedName>
    <definedName name="_xlnm.Print_Titles" localSheetId="8">'Legislative District'!$B:$B,'Legislative District'!$1:$6</definedName>
    <definedName name="_xlnm.Print_Titles" localSheetId="11">Monthly!$B:$B,Monthly!$1:$8</definedName>
    <definedName name="_xlnm.Print_Titles" localSheetId="6">'Product by Region'!$B:$B,'Product by Region'!$1:$7</definedName>
    <definedName name="_xlnm.Print_Titles" localSheetId="10">'Product by Region Dental'!$B:$B,'Product by Region Dental'!$1:$7</definedName>
    <definedName name="_xlnm.Print_Titles" localSheetId="4">QHP!$B:$B,QHP!$1:$8</definedName>
    <definedName name="_xlnm.Print_Titles" localSheetId="3">Region!$B:$B,Region!$1:$8</definedName>
    <definedName name="_xlnm.Print_Titles" localSheetId="0">Statewide!$B:$B,Statewide!$1:$6</definedName>
    <definedName name="_xlnm.Print_Titles" localSheetId="2">'Statewide CrossTabs'!$B:$B,'Statewide CrossTabs'!$1:$8</definedName>
    <definedName name="_xlnm.Print_Titles" localSheetId="1">'Statewide-Financial'!$B:$B,'Statewide-Financial'!$1:$7</definedName>
    <definedName name="_xlnm.Print_Titles" localSheetId="7">Zipcode!$B:$B,Zipcode!$1:$8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5" i="72" l="1"/>
  <c r="B161" i="23"/>
  <c r="B215" i="26"/>
  <c r="B202" i="47"/>
  <c r="B2280" i="17"/>
  <c r="B531" i="21"/>
  <c r="B239" i="9"/>
  <c r="B230" i="12"/>
  <c r="B261" i="6"/>
  <c r="B128" i="4"/>
  <c r="B334" i="120"/>
</calcChain>
</file>

<file path=xl/sharedStrings.xml><?xml version="1.0" encoding="utf-8"?>
<sst xmlns="http://schemas.openxmlformats.org/spreadsheetml/2006/main" count="12539" uniqueCount="698">
  <si>
    <t>UNSUBSIDIZED</t>
  </si>
  <si>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</si>
  <si>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</si>
  <si>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</si>
  <si>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</si>
  <si>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</si>
  <si>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</si>
  <si>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</si>
  <si>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</si>
  <si>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</si>
  <si>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</si>
  <si>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</si>
  <si>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</si>
  <si>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</si>
  <si>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Geography:</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</si>
  <si>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</si>
  <si>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</si>
  <si>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</si>
  <si>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</si>
  <si>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</si>
  <si>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</si>
  <si>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</si>
  <si>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</si>
  <si>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</si>
  <si>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</si>
  <si>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</si>
  <si>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</si>
  <si>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</si>
  <si>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</si>
  <si>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</si>
  <si>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</si>
  <si>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</si>
  <si>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</si>
  <si>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</si>
  <si>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</si>
  <si>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</si>
  <si>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</si>
  <si>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</si>
  <si>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</si>
  <si>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</si>
  <si>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</si>
  <si>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</si>
  <si>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</si>
  <si>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</si>
  <si>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</si>
  <si>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</si>
  <si>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</si>
  <si>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</si>
  <si>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</si>
  <si>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</si>
  <si>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</si>
  <si>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</si>
  <si>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</si>
  <si>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</si>
  <si>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</si>
  <si>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</si>
  <si>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</si>
  <si>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</si>
  <si>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</si>
  <si>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</si>
  <si>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</si>
  <si>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</si>
  <si>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</si>
  <si>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</si>
  <si>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</si>
  <si>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</si>
  <si>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</si>
  <si>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</si>
  <si>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</si>
  <si>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</si>
  <si>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</si>
  <si>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</si>
  <si>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</si>
  <si>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</si>
  <si>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</si>
  <si>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</si>
  <si>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</si>
  <si>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</si>
  <si>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</si>
  <si>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</si>
  <si>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</si>
  <si>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</si>
  <si>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</si>
  <si>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</si>
  <si>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</si>
  <si>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</si>
  <si>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</si>
  <si>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</si>
  <si>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</si>
  <si>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</si>
  <si>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</si>
  <si>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</si>
  <si>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</si>
  <si>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</si>
  <si>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</si>
  <si>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</si>
  <si>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</si>
  <si>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</si>
  <si>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</si>
  <si>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</si>
  <si>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</si>
  <si>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</si>
  <si>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</si>
  <si>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</si>
  <si>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</si>
  <si>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</si>
  <si>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</si>
  <si>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</si>
  <si>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</si>
  <si>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</si>
  <si>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</si>
  <si>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</si>
  <si>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</si>
  <si>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</si>
  <si>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</si>
  <si>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</si>
  <si>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</si>
  <si>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</si>
  <si>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</si>
  <si>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</si>
  <si>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</si>
  <si>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</si>
  <si>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</si>
  <si>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</si>
  <si>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</si>
  <si>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</si>
  <si>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</si>
  <si>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</si>
  <si>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</si>
  <si>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</si>
  <si>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</si>
  <si>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</si>
  <si>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</si>
  <si>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</si>
  <si>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</si>
  <si>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</si>
  <si>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</si>
  <si>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</si>
  <si>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</si>
  <si>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</si>
  <si>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</si>
  <si>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</si>
  <si>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</si>
  <si>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</si>
  <si>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</si>
  <si>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</si>
  <si>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</si>
  <si>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</si>
  <si>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</si>
  <si>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</si>
  <si>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</si>
  <si>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</si>
  <si>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</si>
  <si>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</si>
  <si>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</si>
  <si>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</si>
  <si>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</si>
  <si>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</si>
  <si>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</si>
  <si>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</si>
  <si>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</si>
  <si>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</si>
  <si>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</si>
  <si>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</si>
  <si>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</si>
  <si>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</si>
  <si>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</si>
  <si>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</si>
  <si>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</si>
  <si>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</si>
  <si>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</si>
  <si>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</si>
  <si>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</si>
  <si>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</si>
  <si>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</si>
  <si>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</si>
  <si>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</si>
  <si>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</si>
  <si>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Gross Premium Per Member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</si>
  <si>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</si>
  <si>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</si>
  <si>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</si>
  <si>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</si>
  <si>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</si>
  <si>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</si>
  <si>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</si>
  <si>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</si>
  <si>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</si>
  <si>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</si>
  <si>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</si>
  <si>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</si>
  <si>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</si>
  <si>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14 -  Kern County</t>
  </si>
  <si>
    <t>15 -  Los Angeles County, partial</t>
  </si>
  <si>
    <t>16 -  Los Angeles County, partial</t>
  </si>
  <si>
    <t>17 -  Inland Empire</t>
  </si>
  <si>
    <t>18 -  Orange County</t>
  </si>
  <si>
    <t>19 -  San Diego County</t>
  </si>
  <si>
    <t>Statewide Cross Tabulations</t>
  </si>
  <si>
    <t>STATEWIDE</t>
  </si>
  <si>
    <t>Tier by Age</t>
  </si>
  <si>
    <t>TOTAL</t>
  </si>
  <si>
    <t>Metal Level</t>
  </si>
  <si>
    <t>plan_level</t>
  </si>
  <si>
    <t>_C2_</t>
  </si>
  <si>
    <t>_C3_</t>
  </si>
  <si>
    <t>_C4_</t>
  </si>
  <si>
    <t>_C5_</t>
  </si>
  <si>
    <t>_C6_</t>
  </si>
  <si>
    <t>_C7_</t>
  </si>
  <si>
    <t>_C8_</t>
  </si>
  <si>
    <t>_C9_</t>
  </si>
  <si>
    <t>_C10_</t>
  </si>
  <si>
    <t>_C11_</t>
  </si>
  <si>
    <t>_C12_</t>
  </si>
  <si>
    <t>_C13_</t>
  </si>
  <si>
    <t>_C14_</t>
  </si>
  <si>
    <t>_C15_</t>
  </si>
  <si>
    <t>Tier by FPL</t>
  </si>
  <si>
    <t>This table excludes cases for which FPL is unavailable.</t>
  </si>
  <si>
    <t>SERVICE CHANNEL</t>
  </si>
  <si>
    <t>FPL by Service Channel</t>
  </si>
  <si>
    <t>Age by Service Channel</t>
  </si>
  <si>
    <t>age_bracket</t>
  </si>
  <si>
    <t>Race/Ethnicity by Service Channel</t>
  </si>
  <si>
    <t>Race/Ethnicity</t>
  </si>
  <si>
    <t>Lanaguage Spoken by Service Channel</t>
  </si>
  <si>
    <t>Region</t>
  </si>
  <si>
    <t>ALL REGIONS</t>
  </si>
  <si>
    <t>Issuer by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</si>
  <si>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</si>
  <si>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</si>
  <si>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</si>
  <si>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</si>
  <si>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</si>
  <si>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</si>
  <si>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</si>
  <si>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</si>
  <si>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</si>
  <si>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</si>
  <si>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</si>
  <si>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</si>
  <si>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</si>
  <si>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</si>
  <si>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</si>
  <si>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</si>
  <si>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</si>
  <si>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</si>
  <si>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</si>
  <si>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</si>
  <si>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</si>
  <si>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</si>
  <si>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</si>
  <si>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</si>
  <si>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</si>
  <si>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</si>
  <si>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</si>
  <si>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</si>
  <si>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</si>
  <si>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</si>
  <si>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</si>
  <si>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</si>
  <si>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</si>
  <si>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</si>
  <si>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</si>
  <si>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</si>
  <si>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</si>
  <si>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</si>
  <si>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</si>
  <si>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</si>
  <si>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</si>
  <si>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</si>
  <si>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</si>
  <si>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</si>
  <si>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</si>
  <si>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Metal Tier by Region</t>
  </si>
  <si>
    <t>Region 10</t>
  </si>
  <si>
    <t>Region 11</t>
  </si>
  <si>
    <t>Region 12</t>
  </si>
  <si>
    <t>Region 13</t>
  </si>
  <si>
    <t>Region 14</t>
  </si>
  <si>
    <t>Region 15</t>
  </si>
  <si>
    <t>Region 16</t>
  </si>
  <si>
    <t>Region 17</t>
  </si>
  <si>
    <t>Region 18</t>
  </si>
  <si>
    <t>Region 19</t>
  </si>
  <si>
    <t>Service Channel by Region</t>
  </si>
  <si>
    <t>Gender by Region</t>
  </si>
  <si>
    <t>Age by Region</t>
  </si>
  <si>
    <t>Age Roll-up by Region</t>
  </si>
  <si>
    <t>FPL by Region</t>
  </si>
  <si>
    <t>Race/Ethnicity by Region</t>
  </si>
  <si>
    <t>Race/Ethnicity Roll-up by Region</t>
  </si>
  <si>
    <t>Race by Region</t>
  </si>
  <si>
    <t>Ethnicity by Region</t>
  </si>
  <si>
    <t>Language Written by Region</t>
  </si>
  <si>
    <t xml:space="preserve">Some individuals do not have a preferred language because language preference is only required for primary applicants, and may be blank for other members of the household. </t>
  </si>
  <si>
    <t>Language Spoken by Region</t>
  </si>
  <si>
    <t>County</t>
  </si>
  <si>
    <t>Issuer by County</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</si>
  <si>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</si>
  <si>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</si>
  <si>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</si>
  <si>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</si>
  <si>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</si>
  <si>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</si>
  <si>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</si>
  <si>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</si>
  <si>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</si>
  <si>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</si>
  <si>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</si>
  <si>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</si>
  <si>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</si>
  <si>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</si>
  <si>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</si>
  <si>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</si>
  <si>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</si>
  <si>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</si>
  <si>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</si>
  <si>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</si>
  <si>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</si>
  <si>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</si>
  <si>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</si>
  <si>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</si>
  <si>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</si>
  <si>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</si>
  <si>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</si>
  <si>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</si>
  <si>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</si>
  <si>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</si>
  <si>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</si>
  <si>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</si>
  <si>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</si>
  <si>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</si>
  <si>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</si>
  <si>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</si>
  <si>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</si>
  <si>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</si>
  <si>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</si>
  <si>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</si>
  <si>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</si>
  <si>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</si>
  <si>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</si>
  <si>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</si>
  <si>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</si>
  <si>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</si>
  <si>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</si>
  <si>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</si>
  <si>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</si>
  <si>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</si>
  <si>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</si>
  <si>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</si>
  <si>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</si>
  <si>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</si>
  <si>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</si>
  <si>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</si>
  <si>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</si>
  <si>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</si>
  <si>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</si>
  <si>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</si>
  <si>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</si>
  <si>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</si>
  <si>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</si>
  <si>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</si>
  <si>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</si>
  <si>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</si>
  <si>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</si>
  <si>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</si>
  <si>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</si>
  <si>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</si>
  <si>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</si>
  <si>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</si>
  <si>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</si>
  <si>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</si>
  <si>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</si>
  <si>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</si>
  <si>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Metal Tier by County</t>
  </si>
  <si>
    <t>Service Channel by County</t>
  </si>
  <si>
    <t xml:space="preserve">* Service Channel reflects the latest assister type to submit an application or enroll a consumer, including change reports. </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</si>
  <si>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</si>
  <si>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</si>
  <si>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</si>
  <si>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</si>
  <si>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</si>
  <si>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</si>
  <si>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</si>
  <si>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</si>
  <si>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</si>
  <si>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</si>
  <si>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</si>
  <si>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</si>
  <si>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</si>
  <si>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</si>
  <si>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</si>
  <si>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</si>
  <si>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</si>
  <si>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</si>
  <si>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</si>
  <si>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</si>
  <si>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</si>
  <si>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</si>
  <si>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</si>
  <si>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</si>
  <si>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</si>
  <si>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</si>
  <si>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</si>
  <si>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</si>
  <si>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</si>
  <si>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</si>
  <si>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</si>
  <si>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</si>
  <si>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</si>
  <si>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</si>
  <si>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</si>
  <si>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</si>
  <si>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</si>
  <si>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</si>
  <si>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</si>
  <si>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</si>
  <si>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</si>
  <si>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</si>
  <si>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</si>
  <si>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</si>
  <si>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</si>
  <si>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</si>
  <si>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</si>
  <si>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</si>
  <si>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</si>
  <si>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</si>
  <si>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</si>
  <si>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</si>
  <si>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</si>
  <si>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</si>
  <si>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</si>
  <si>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</si>
  <si>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</si>
  <si>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Gender by County</t>
  </si>
  <si>
    <t>Age by County</t>
  </si>
  <si>
    <t>FPL by County</t>
  </si>
  <si>
    <t>Race Ethnicity by County</t>
  </si>
  <si>
    <t>Race by County</t>
  </si>
  <si>
    <t>Ethnicity by County</t>
  </si>
  <si>
    <t>Language Written by County</t>
  </si>
  <si>
    <t>Language Spoken by County</t>
  </si>
  <si>
    <t>HEALTH</t>
  </si>
  <si>
    <t>Statewide by Qualified Health Plan</t>
  </si>
  <si>
    <t>QUALIFIED HEALTH PLANS</t>
  </si>
  <si>
    <t>UnitedHealthcare</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</si>
  <si>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</si>
  <si>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</si>
  <si>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</si>
  <si>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</si>
  <si>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</si>
  <si>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</si>
  <si>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</si>
  <si>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</si>
  <si>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</si>
  <si>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Language Spoken by Qualified Health Plan</t>
  </si>
  <si>
    <t>Statewide by Qualified Dental Plan</t>
  </si>
  <si>
    <t>DENTAL by Qualified Dental Plan</t>
  </si>
  <si>
    <t>Access Dental</t>
  </si>
  <si>
    <t>Delta Dental</t>
  </si>
  <si>
    <t>Dental Health Services</t>
  </si>
  <si>
    <t>Liberty</t>
  </si>
  <si>
    <t>Premier Access</t>
  </si>
  <si>
    <t>Oscar Health Plan</t>
  </si>
  <si>
    <t>SHARP Health Plan</t>
  </si>
  <si>
    <t>Valley Health</t>
  </si>
  <si>
    <t>Service Channel by Qualified Dental Plan</t>
  </si>
  <si>
    <t>Region by Qualified Dental Plan</t>
  </si>
  <si>
    <t>region</t>
  </si>
  <si>
    <t>Gender by Qualified Dental Plan</t>
  </si>
  <si>
    <t>Age by Qualified Dental Plan</t>
  </si>
  <si>
    <t>FPL by Qualified Dental Plan</t>
  </si>
  <si>
    <t>Race Ethnicity by Qualified Dental Plan</t>
  </si>
  <si>
    <t>Race by Qualified Dental Plan</t>
  </si>
  <si>
    <t>Ethnicity by Qualified Dental Plan</t>
  </si>
  <si>
    <t>Language Written by Qualified Dental Plan</t>
  </si>
  <si>
    <t>Language Spoken by Qualified Dental Plan</t>
  </si>
  <si>
    <t>HIGH</t>
  </si>
  <si>
    <t>HMO</t>
  </si>
  <si>
    <t>California Dental Network, Inc.</t>
  </si>
  <si>
    <t>PPO</t>
  </si>
  <si>
    <t>Anthem Blue Cross</t>
  </si>
  <si>
    <t>EPO</t>
  </si>
  <si>
    <t>Zipcode</t>
  </si>
  <si>
    <t>ZIPCODE</t>
  </si>
  <si>
    <t>PLAN INFORMATION - PRODUCT BY TYPE BY REGION</t>
  </si>
  <si>
    <t>Plan HIOS ID</t>
  </si>
  <si>
    <t>Network</t>
  </si>
  <si>
    <t>Metal Tier</t>
  </si>
  <si>
    <t>PLAN INFORMATION - PRODUCT BY TYPE BY REGION (DENTAL)</t>
  </si>
  <si>
    <t xml:space="preserve"> </t>
  </si>
  <si>
    <t>Average Dental Premium (All the averages calculated per member)</t>
  </si>
  <si>
    <t>Average Premium (per member)</t>
  </si>
  <si>
    <t>Number of Enrollees</t>
  </si>
  <si>
    <t>ENROLLEES_ROUNDED</t>
  </si>
  <si>
    <t>Statewide</t>
  </si>
  <si>
    <t>PLAN INFORMATION</t>
  </si>
  <si>
    <t xml:space="preserve">Issuer </t>
  </si>
  <si>
    <t>Unsubsidized</t>
  </si>
  <si>
    <t>Total</t>
  </si>
  <si>
    <t>_c2_</t>
  </si>
  <si>
    <t>_c3_</t>
  </si>
  <si>
    <t>_c4_</t>
  </si>
  <si>
    <t>_c5_</t>
  </si>
  <si>
    <t>Metal Tier - enhanced</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</si>
  <si>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</si>
  <si>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</si>
  <si>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</si>
  <si>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</si>
  <si>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</si>
  <si>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</si>
  <si>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</si>
  <si>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</si>
  <si>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</si>
  <si>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</si>
  <si>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</si>
  <si>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</si>
  <si>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</si>
  <si>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Northern Counties</t>
  </si>
  <si>
    <t>San Diego County</t>
  </si>
  <si>
    <t>Orange County</t>
  </si>
  <si>
    <t>Inland Empire</t>
  </si>
  <si>
    <t>Los Angeles County, partial</t>
  </si>
  <si>
    <t>Kern County</t>
  </si>
  <si>
    <t>Central Coast</t>
  </si>
  <si>
    <t>Central San Joaquin</t>
  </si>
  <si>
    <t>San Joaquin Valley</t>
  </si>
  <si>
    <t>Monterey Coast</t>
  </si>
  <si>
    <t>San Mateo County</t>
  </si>
  <si>
    <t>Santa Clara County</t>
  </si>
  <si>
    <t>Alameda County</t>
  </si>
  <si>
    <t>Contra Costa County</t>
  </si>
  <si>
    <t>San Francisco County</t>
  </si>
  <si>
    <t>Sacramento Valley</t>
  </si>
  <si>
    <t>01 -  Northern Counties</t>
  </si>
  <si>
    <t>02 -  North Bay Counties</t>
  </si>
  <si>
    <t>13 -  Eastern Counties</t>
  </si>
  <si>
    <t>ALL COUNTIES</t>
  </si>
  <si>
    <t>North Bay Counties</t>
  </si>
  <si>
    <t>Eastern Counties</t>
  </si>
  <si>
    <t>Residence County</t>
  </si>
  <si>
    <t>CONGRESSIONAL DISTRICT</t>
  </si>
  <si>
    <t>STATE SENATE DISTRICT</t>
  </si>
  <si>
    <t>Legislative District</t>
  </si>
  <si>
    <t>STATE ASSEMBLY DISTRICT</t>
  </si>
  <si>
    <t>Age 18 or less</t>
  </si>
  <si>
    <t>Age 19 to 25</t>
  </si>
  <si>
    <t>Plan Network Type by Qualified Health Plan</t>
  </si>
  <si>
    <t>Subtotal</t>
  </si>
  <si>
    <t>Qualified Dental Plan</t>
  </si>
  <si>
    <t>400% FPL to 600% FPL</t>
  </si>
  <si>
    <t>600% FPL or greater</t>
  </si>
  <si>
    <t>APTC_CAPS</t>
  </si>
  <si>
    <t>APTC_only</t>
  </si>
  <si>
    <t>CAPS_only</t>
  </si>
  <si>
    <t>Not Receiving Subsidy</t>
  </si>
  <si>
    <t>Subsidy_Received</t>
  </si>
  <si>
    <t>Subsidy Received</t>
  </si>
  <si>
    <t>27603CA150</t>
  </si>
  <si>
    <t>70285CA125</t>
  </si>
  <si>
    <t>70285CA127</t>
  </si>
  <si>
    <t>70285CA129</t>
  </si>
  <si>
    <t>70285CA131</t>
  </si>
  <si>
    <t>70285CA132</t>
  </si>
  <si>
    <t>70285CA806</t>
  </si>
  <si>
    <t>40513CA038</t>
  </si>
  <si>
    <t>93689CA016</t>
  </si>
  <si>
    <t>47579CA052</t>
  </si>
  <si>
    <t>10544CA011</t>
  </si>
  <si>
    <t>10544CA012</t>
  </si>
  <si>
    <t>18126CA001</t>
  </si>
  <si>
    <t>67138CA052</t>
  </si>
  <si>
    <t>92815CA001</t>
  </si>
  <si>
    <t>92499CA002</t>
  </si>
  <si>
    <t>Unsubsidized Members</t>
  </si>
  <si>
    <t xml:space="preserve">  </t>
  </si>
  <si>
    <t>(not available)</t>
  </si>
  <si>
    <t xml:space="preserve">Metal Tier </t>
  </si>
  <si>
    <t xml:space="preserve">Service Channel </t>
  </si>
  <si>
    <t>Age</t>
  </si>
  <si>
    <t>Age Roll-up</t>
  </si>
  <si>
    <t>Race / Ethnicity Roll-up</t>
  </si>
  <si>
    <t>Language Written</t>
  </si>
  <si>
    <t>Language Spoken</t>
  </si>
  <si>
    <t>Subsidy Received Members</t>
  </si>
  <si>
    <t>Received California State Subsidy</t>
  </si>
  <si>
    <t xml:space="preserve">CA State Subsidy Only </t>
  </si>
  <si>
    <t xml:space="preserve">CA State Subsidy &amp; APTC </t>
  </si>
  <si>
    <t>Received Federal APTC Only</t>
  </si>
  <si>
    <t>Bronze HDHP</t>
  </si>
  <si>
    <t>Metal Tier Enhanced</t>
  </si>
  <si>
    <t>Covered California Active Member Profile</t>
  </si>
  <si>
    <t xml:space="preserve">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and as a result, grand totals shown may differ slightly from individual totals due rounding.     </t>
  </si>
  <si>
    <t>MONTHLY INFORMATION</t>
  </si>
  <si>
    <t>Monthly Enrollment History</t>
  </si>
  <si>
    <t>Coverage Month</t>
  </si>
  <si>
    <t>Covered Lives</t>
  </si>
  <si>
    <t>Legislative District - Enrollees, Subsidies, and Premiums</t>
  </si>
  <si>
    <t>Congressional District - Enrollees, Subsidies, and Premiums</t>
  </si>
  <si>
    <t>State Senate District - Enrollees, Subsidies, and Premiums</t>
  </si>
  <si>
    <t>State Assembly District - Enrollees, Subsidies, and Premiums</t>
  </si>
  <si>
    <t>Net Premium Per Policy (avg)</t>
  </si>
  <si>
    <t xml:space="preserve">Members  </t>
  </si>
  <si>
    <t>62683CA003</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</si>
  <si>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</si>
  <si>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</si>
  <si>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Average Premiums, Average APTC, and Average Subsidy</t>
  </si>
  <si>
    <t>Subsidy Eligible</t>
  </si>
  <si>
    <t>Not Subsidy Eligible</t>
  </si>
  <si>
    <t>Special Enrollment Reason</t>
  </si>
  <si>
    <t>Change in APTC/CSR</t>
  </si>
  <si>
    <t>Fed. American Indian/Alaskan Native</t>
  </si>
  <si>
    <t>Gained citizenship/lawful presence</t>
  </si>
  <si>
    <t>Got married/domestic partnership</t>
  </si>
  <si>
    <t>Had a baby or adopted a child</t>
  </si>
  <si>
    <t>Lost or will soon lose my health insurance</t>
  </si>
  <si>
    <t>None of the above (incl. applying for Medi-Cal)</t>
  </si>
  <si>
    <t>Other qualifying life event</t>
  </si>
  <si>
    <t>Permanently moved to/within CA</t>
  </si>
  <si>
    <t>Released from jail or prison</t>
  </si>
  <si>
    <t>Returned from active duty military service</t>
  </si>
  <si>
    <t>Special Enrollment</t>
  </si>
  <si>
    <t>Averages for APTC and State Subsidy are among the respective receiving members/policies of the specific program and FPL level.  All other averages are among the column headers.</t>
  </si>
  <si>
    <r>
      <rPr>
        <u/>
        <sz val="6"/>
        <color rgb="FF544D55"/>
        <rFont val="Arial"/>
        <family val="2"/>
      </rPr>
      <t>Subsidy received</t>
    </r>
    <r>
      <rPr>
        <sz val="6"/>
        <color rgb="FF544D55"/>
        <rFont val="Arial"/>
        <family val="2"/>
      </rPr>
      <t xml:space="preserve"> enrollees are those receiving any subsidies, either APTC only, State Subsidy only, or both.</t>
    </r>
  </si>
  <si>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</si>
  <si>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</si>
  <si>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</si>
  <si>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</si>
  <si>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</si>
  <si>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</si>
  <si>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</si>
  <si>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</si>
  <si>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</si>
  <si>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</si>
  <si>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</si>
  <si>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</si>
  <si>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</si>
  <si>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</si>
  <si>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</si>
  <si>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</si>
  <si>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</si>
  <si>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</si>
  <si>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</si>
  <si>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</si>
  <si>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</si>
  <si>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</si>
  <si>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</si>
  <si>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State Subsidy Per Policy 
(avg $)</t>
  </si>
  <si>
    <t>Net Premium Per Policy (Median $)</t>
  </si>
  <si>
    <t>Net Premium Per Member (Median $)</t>
  </si>
  <si>
    <t>Net Premium Per Policy 
(median $)</t>
  </si>
  <si>
    <t>Net Premium Per Policy (median $)</t>
  </si>
  <si>
    <t>Net Premium Per Member (median $)</t>
  </si>
  <si>
    <t>HEALTH - Enrollees, Subsidies, and Premiums</t>
  </si>
  <si>
    <t>Statewide by Various Dimensions</t>
  </si>
  <si>
    <t>91122CA001</t>
  </si>
  <si>
    <t>13 -  Eastern counties</t>
  </si>
  <si>
    <t>70285CA135</t>
  </si>
  <si>
    <t>70285CA804</t>
  </si>
  <si>
    <t>70285CA805</t>
  </si>
  <si>
    <t>99110CA034</t>
  </si>
  <si>
    <t>93689CA011</t>
  </si>
  <si>
    <t>93689CA012</t>
  </si>
  <si>
    <t>93689CA013</t>
  </si>
  <si>
    <t>99110CA040</t>
  </si>
  <si>
    <t>93689CA015</t>
  </si>
  <si>
    <t>93689CA017</t>
  </si>
  <si>
    <t>47579CA018</t>
  </si>
  <si>
    <t>47579CA020</t>
  </si>
  <si>
    <t>47579CA022</t>
  </si>
  <si>
    <t>47579CA024</t>
  </si>
  <si>
    <t>47579CA026</t>
  </si>
  <si>
    <t>10544CA008</t>
  </si>
  <si>
    <t>10544CA009</t>
  </si>
  <si>
    <t>10544CA010</t>
  </si>
  <si>
    <t>84014CA001</t>
  </si>
  <si>
    <t>47579CA027</t>
  </si>
  <si>
    <t>47579CA029</t>
  </si>
  <si>
    <t>47579CA031</t>
  </si>
  <si>
    <t>47579CA033</t>
  </si>
  <si>
    <t>47579CA035</t>
  </si>
  <si>
    <t>47579CA054</t>
  </si>
  <si>
    <t>27603CA115</t>
  </si>
  <si>
    <t>67138CA063</t>
  </si>
  <si>
    <t>27603CA133</t>
  </si>
  <si>
    <t>62683CA001</t>
  </si>
  <si>
    <t>67819CA009</t>
  </si>
  <si>
    <t>40269CA001</t>
  </si>
  <si>
    <t>97389CA001</t>
  </si>
  <si>
    <t>84138CA004</t>
  </si>
  <si>
    <t>27603CA156</t>
  </si>
  <si>
    <t>DECEMBER 2020</t>
  </si>
  <si>
    <t>The Active Member Profile shows counts of enrollees who have paid and have effective coverage through Covered California during the reporting month. The report reflects data as of 2/28/2021. There may be data lags and on-going reconciliations between Covered California and health plans.  All cells rounded to nearest 10 consistent with privacy policy and as a result, grand totals shown may differ slightly from individual totals due rounding.</t>
  </si>
  <si>
    <t>N/A</t>
  </si>
  <si>
    <t>Race/Ethnicity is a roll-up dimension that combines three CalHEERS application questions on race and ethnicity, such that a consumer who reports a Latino, Hispanic, or Spanish origin is counted as "Latino" in Race/Ethnicity.</t>
  </si>
  <si>
    <t>Published date: 4/5/2021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</si>
</sst>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quot;$&quot;#,##0"/>
    <numFmt numFmtId="168" formatCode="m/d/yy;@"/>
  </numFmts>
  <fonts count="48"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b/>
      <sz val="9"/>
      <color theme="1"/>
      <name val="Arial"/>
      <family val="2"/>
    </font>
    <font>
      <sz val="6"/>
      <color rgb="FF544D55"/>
      <name val="Arial"/>
      <family val="2"/>
    </font>
    <font>
      <sz val="8"/>
      <color theme="1"/>
      <name val="Arial"/>
      <family val="2"/>
    </font>
    <font>
      <b/>
      <sz val="8"/>
      <color theme="0"/>
      <name val="Arial"/>
      <family val="2"/>
    </font>
    <font>
      <sz val="8"/>
      <color theme="0"/>
      <name val="Arial"/>
      <family val="2"/>
    </font>
    <font>
      <b/>
      <sz val="6"/>
      <color rgb="FF544D55"/>
      <name val="Arial"/>
      <family val="2"/>
    </font>
    <font>
      <sz val="6"/>
      <color theme="1"/>
      <name val="Arial"/>
      <family val="2"/>
    </font>
    <font>
      <b/>
      <sz val="6"/>
      <color theme="1"/>
      <name val="Arial"/>
      <family val="2"/>
    </font>
    <font>
      <sz val="10"/>
      <color theme="0"/>
      <name val="Arial"/>
      <family val="2"/>
    </font>
    <font>
      <b/>
      <sz val="3"/>
      <color theme="0"/>
      <name val="Arial"/>
      <family val="2"/>
    </font>
    <font>
      <sz val="3"/>
      <color theme="0"/>
      <name val="Arial"/>
      <family val="2"/>
    </font>
    <font>
      <sz val="6"/>
      <name val="Arial"/>
      <family val="2"/>
    </font>
    <font>
      <b/>
      <sz val="11"/>
      <color theme="0"/>
      <name val="Arial"/>
      <family val="2"/>
    </font>
    <font>
      <b/>
      <sz val="11"/>
      <color theme="1"/>
      <name val="Calibri"/>
      <family val="2"/>
    </font>
    <font>
      <b/>
      <sz val="6"/>
      <color theme="0"/>
      <name val="Arial"/>
      <family val="2"/>
    </font>
    <font>
      <sz val="6"/>
      <color theme="0"/>
      <name val="Arial"/>
      <family val="2"/>
    </font>
    <font>
      <b/>
      <sz val="10"/>
      <color rgb="FF19B8CB"/>
      <name val="Arial"/>
      <family val="2"/>
    </font>
    <font>
      <sz val="3"/>
      <color theme="1"/>
      <name val="Arial"/>
      <family val="2"/>
    </font>
    <font>
      <b/>
      <sz val="8"/>
      <color theme="2" tint="-0.499984740745262"/>
      <name val="Arial"/>
      <family val="2"/>
    </font>
    <font>
      <b/>
      <sz val="5"/>
      <color rgb="FFFF0000"/>
      <name val="Arial"/>
      <family val="2"/>
    </font>
    <font>
      <b/>
      <sz val="8"/>
      <color theme="1"/>
      <name val="Arial"/>
      <family val="2"/>
    </font>
    <font>
      <sz val="11"/>
      <name val="Arial"/>
      <family val="2"/>
    </font>
    <font>
      <b/>
      <sz val="5"/>
      <name val="Arial"/>
      <family val="2"/>
    </font>
    <font>
      <sz val="11"/>
      <color theme="1"/>
      <name val="Calibri"/>
      <family val="2"/>
    </font>
    <font>
      <b/>
      <sz val="14"/>
      <color theme="0"/>
      <name val="Arial"/>
      <family val="2"/>
    </font>
    <font>
      <b/>
      <sz val="9"/>
      <color rgb="FF544D55"/>
      <name val="Arial"/>
      <family val="2"/>
    </font>
    <font>
      <b/>
      <sz val="8"/>
      <color rgb="FFFF0000"/>
      <name val="Arial"/>
      <family val="2"/>
    </font>
    <font>
      <b/>
      <sz val="12"/>
      <color rgb="FF19B8CB"/>
      <name val="Arial"/>
      <family val="2"/>
    </font>
    <font>
      <u/>
      <sz val="6"/>
      <color rgb="FF544D55"/>
      <name val="Arial"/>
      <family val="2"/>
    </font>
  </fonts>
  <fills count="9">
    <fill>
      <patternFill patternType="none"/>
    </fill>
    <fill>
      <patternFill patternType="gray125"/>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4" tint="0.79998168889431442"/>
        <bgColor theme="4" tint="0.79998168889431442"/>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rgb="FF959595"/>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style="thin">
        <color rgb="FF959595"/>
      </left>
      <right/>
      <top/>
      <bottom/>
      <diagonal/>
    </border>
    <border>
      <left/>
      <right/>
      <top style="medium">
        <color rgb="FF959595"/>
      </top>
      <bottom/>
      <diagonal/>
    </border>
    <border>
      <left/>
      <right/>
      <top style="thin">
        <color rgb="FF544D55"/>
      </top>
      <bottom style="thin">
        <color rgb="FF544D5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style="medium">
        <color rgb="FF959595"/>
      </right>
      <top style="medium">
        <color rgb="FF959595"/>
      </top>
      <bottom style="medium">
        <color rgb="FF959595"/>
      </bottom>
      <diagonal/>
    </border>
    <border>
      <left/>
      <right/>
      <top style="thin">
        <color indexed="64"/>
      </top>
      <bottom/>
      <diagonal/>
    </border>
    <border>
      <left/>
      <right style="thin">
        <color rgb="FF959595"/>
      </right>
      <top/>
      <bottom/>
      <diagonal/>
    </border>
    <border>
      <left/>
      <right style="thin">
        <color rgb="FF959595"/>
      </right>
      <top style="thin">
        <color rgb="FF544D55"/>
      </top>
      <bottom style="thin">
        <color rgb="FF544D55"/>
      </bottom>
      <diagonal/>
    </border>
    <border>
      <left style="thin">
        <color rgb="FF959595"/>
      </left>
      <right/>
      <top/>
      <bottom style="thin">
        <color rgb="FF959595"/>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rgb="FF959595"/>
      </left>
      <right/>
      <top style="thin">
        <color rgb="FF544D55"/>
      </top>
      <bottom style="thin">
        <color rgb="FF544D55"/>
      </bottom>
      <diagonal/>
    </border>
    <border>
      <left style="thin">
        <color theme="1" tint="0.499984740745262"/>
      </left>
      <right/>
      <top style="thin">
        <color rgb="FF959595"/>
      </top>
      <bottom style="thin">
        <color theme="1" tint="0.499984740745262"/>
      </bottom>
      <diagonal/>
    </border>
    <border>
      <left/>
      <right/>
      <top style="thin">
        <color rgb="FF959595"/>
      </top>
      <bottom style="thin">
        <color theme="1" tint="0.499984740745262"/>
      </bottom>
      <diagonal/>
    </border>
    <border>
      <left/>
      <right style="thin">
        <color theme="1" tint="0.499984740745262"/>
      </right>
      <top style="thin">
        <color rgb="FF959595"/>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rgb="FF959595"/>
      </top>
      <bottom style="thin">
        <color rgb="FF959595"/>
      </bottom>
      <diagonal/>
    </border>
    <border>
      <left style="thin">
        <color rgb="FF959595"/>
      </left>
      <right style="thin">
        <color theme="1" tint="0.499984740745262"/>
      </right>
      <top style="thin">
        <color rgb="FF959595"/>
      </top>
      <bottom style="thin">
        <color rgb="FF959595"/>
      </bottom>
      <diagonal/>
    </border>
    <border>
      <left style="thin">
        <color theme="1" tint="0.499984740745262"/>
      </left>
      <right/>
      <top style="medium">
        <color rgb="FF959595"/>
      </top>
      <bottom style="medium">
        <color rgb="FF959595"/>
      </bottom>
      <diagonal/>
    </border>
    <border>
      <left/>
      <right style="thin">
        <color theme="1" tint="0.499984740745262"/>
      </right>
      <top style="medium">
        <color rgb="FF959595"/>
      </top>
      <bottom style="medium">
        <color rgb="FF959595"/>
      </bottom>
      <diagonal/>
    </border>
    <border>
      <left/>
      <right style="thin">
        <color rgb="FF959595"/>
      </right>
      <top/>
      <bottom style="thin">
        <color rgb="FF959595"/>
      </bottom>
      <diagonal/>
    </border>
    <border>
      <left style="thin">
        <color rgb="FF959595"/>
      </left>
      <right/>
      <top style="thin">
        <color rgb="FF959595"/>
      </top>
      <bottom style="thick">
        <color rgb="FF959595"/>
      </bottom>
      <diagonal/>
    </border>
    <border>
      <left/>
      <right style="thin">
        <color rgb="FF959595"/>
      </right>
      <top style="thin">
        <color rgb="FF959595"/>
      </top>
      <bottom style="thick">
        <color rgb="FF959595"/>
      </bottom>
      <diagonal/>
    </border>
  </borders>
  <cellStyleXfs count="15">
    <xf numFmtId="0" fontId="0" fillId="0" borderId="0"/>
    <xf numFmtId="43" fontId="1" fillId="0" borderId="0" applyFont="0" applyFill="0" applyBorder="0" applyAlignment="0" applyProtection="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4" fontId="1" fillId="0" borderId="0" applyFont="0" applyFill="0" applyBorder="0" applyAlignment="0" applyProtection="0"/>
    <xf numFmtId="0" fontId="4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cellStyleXfs>
  <cellXfs count="851">
    <xf numFmtId="0" fontId="0" fillId="0" borderId="0" xfId="0"/>
    <xf numFmtId="0" fontId="4" fillId="0" borderId="0" xfId="2" applyFont="1" applyAlignment="1"/>
    <xf numFmtId="0" fontId="5" fillId="0" borderId="0" xfId="2" applyFont="1" applyAlignment="1">
      <alignment wrapText="1"/>
    </xf>
    <xf numFmtId="0" fontId="4" fillId="0" borderId="0" xfId="2" applyFont="1" applyAlignment="1">
      <alignment horizontal="left" wrapText="1"/>
    </xf>
    <xf numFmtId="0" fontId="6" fillId="0" borderId="0" xfId="2" applyFont="1" applyAlignment="1">
      <alignment horizontal="left"/>
    </xf>
    <xf numFmtId="0" fontId="6" fillId="0" borderId="0" xfId="2" applyFont="1" applyAlignment="1"/>
    <xf numFmtId="0" fontId="7" fillId="0" borderId="0" xfId="2" applyFont="1" applyAlignment="1">
      <alignment horizontal="left"/>
    </xf>
    <xf numFmtId="17" fontId="5" fillId="0" borderId="0" xfId="2" quotePrefix="1" applyNumberFormat="1" applyFont="1" applyAlignment="1">
      <alignment horizontal="left" vertical="center"/>
    </xf>
    <xf numFmtId="14" fontId="6" fillId="0" borderId="0" xfId="2" applyNumberFormat="1" applyFont="1" applyAlignment="1">
      <alignment horizontal="left" vertical="center"/>
    </xf>
    <xf numFmtId="0" fontId="9" fillId="0" borderId="0" xfId="2" applyFont="1" applyAlignment="1">
      <alignment wrapText="1"/>
    </xf>
    <xf numFmtId="0" fontId="10" fillId="0" borderId="0" xfId="2" applyFont="1" applyAlignment="1"/>
    <xf numFmtId="17" fontId="9" fillId="0" borderId="0" xfId="2" quotePrefix="1" applyNumberFormat="1" applyFont="1" applyAlignment="1">
      <alignment horizontal="left" vertical="center"/>
    </xf>
    <xf numFmtId="17" fontId="9" fillId="0" borderId="0" xfId="2" quotePrefix="1" applyNumberFormat="1" applyFont="1" applyAlignment="1">
      <alignment vertical="center" wrapText="1"/>
    </xf>
    <xf numFmtId="17" fontId="9" fillId="0" borderId="0" xfId="2" quotePrefix="1" applyNumberFormat="1" applyFont="1" applyFill="1" applyBorder="1" applyAlignment="1">
      <alignment wrapText="1"/>
    </xf>
    <xf numFmtId="0" fontId="12" fillId="0" borderId="0" xfId="2" applyFont="1" applyAlignment="1">
      <alignment horizontal="left" vertical="center" indent="2"/>
    </xf>
    <xf numFmtId="17" fontId="5" fillId="0" borderId="0" xfId="2" quotePrefix="1" applyNumberFormat="1" applyFont="1" applyAlignment="1">
      <alignment vertical="center"/>
    </xf>
    <xf numFmtId="0" fontId="6" fillId="0" borderId="0" xfId="2" applyFont="1" applyAlignment="1">
      <alignment vertical="top"/>
    </xf>
    <xf numFmtId="0" fontId="6" fillId="0" borderId="0" xfId="2" applyFont="1"/>
    <xf numFmtId="0" fontId="4" fillId="0" borderId="0" xfId="2" applyFont="1"/>
    <xf numFmtId="17" fontId="5" fillId="0" borderId="4" xfId="2" quotePrefix="1" applyNumberFormat="1" applyFont="1" applyBorder="1" applyAlignment="1">
      <alignment horizontal="left" vertical="center" indent="1"/>
    </xf>
    <xf numFmtId="17" fontId="5" fillId="0" borderId="4" xfId="2" quotePrefix="1" applyNumberFormat="1" applyFont="1" applyBorder="1" applyAlignment="1">
      <alignment horizontal="left" vertical="center"/>
    </xf>
    <xf numFmtId="17" fontId="5" fillId="0" borderId="0" xfId="2" quotePrefix="1" applyNumberFormat="1" applyFont="1" applyAlignment="1">
      <alignment horizontal="left" vertical="center" indent="4"/>
    </xf>
    <xf numFmtId="0" fontId="4" fillId="0" borderId="0" xfId="2" applyFont="1" applyAlignment="1">
      <alignment horizontal="left" vertical="center" indent="1"/>
    </xf>
    <xf numFmtId="0" fontId="14" fillId="5" borderId="6" xfId="2" applyFont="1" applyFill="1" applyBorder="1" applyAlignment="1">
      <alignment horizontal="left" vertical="center" indent="1"/>
    </xf>
    <xf numFmtId="0" fontId="15" fillId="6" borderId="6" xfId="2" applyFont="1" applyFill="1" applyBorder="1" applyAlignment="1">
      <alignment horizontal="center" vertical="center"/>
    </xf>
    <xf numFmtId="0" fontId="15" fillId="6" borderId="9"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10" xfId="2" applyFont="1" applyFill="1" applyBorder="1" applyAlignment="1">
      <alignment horizontal="center" vertical="center"/>
    </xf>
    <xf numFmtId="0" fontId="15" fillId="3" borderId="6" xfId="2" applyFont="1" applyFill="1" applyBorder="1" applyAlignment="1">
      <alignment horizontal="left" vertical="center" indent="2"/>
    </xf>
    <xf numFmtId="3" fontId="15" fillId="3" borderId="10" xfId="2" applyNumberFormat="1" applyFont="1" applyFill="1" applyBorder="1" applyAlignment="1">
      <alignment horizontal="right" vertical="center" indent="1"/>
    </xf>
    <xf numFmtId="164" fontId="15" fillId="3" borderId="10" xfId="2" applyNumberFormat="1" applyFont="1" applyFill="1" applyBorder="1" applyAlignment="1">
      <alignment horizontal="right" vertical="center" indent="1"/>
    </xf>
    <xf numFmtId="3" fontId="14" fillId="3" borderId="10" xfId="2" applyNumberFormat="1" applyFont="1" applyFill="1" applyBorder="1" applyAlignment="1">
      <alignment horizontal="right" vertical="center" indent="1"/>
    </xf>
    <xf numFmtId="0" fontId="14" fillId="7" borderId="11" xfId="2" applyFont="1" applyFill="1" applyBorder="1" applyAlignment="1">
      <alignment horizontal="left" vertical="center" indent="1"/>
    </xf>
    <xf numFmtId="3" fontId="14" fillId="7" borderId="12" xfId="2" applyNumberFormat="1" applyFont="1" applyFill="1" applyBorder="1" applyAlignment="1">
      <alignment horizontal="right" vertical="center" indent="1"/>
    </xf>
    <xf numFmtId="164" fontId="14" fillId="7" borderId="12" xfId="2" applyNumberFormat="1" applyFont="1" applyFill="1" applyBorder="1" applyAlignment="1">
      <alignment horizontal="right" vertical="center" indent="1"/>
    </xf>
    <xf numFmtId="165" fontId="14" fillId="7" borderId="12" xfId="3" applyNumberFormat="1" applyFont="1" applyFill="1" applyBorder="1" applyAlignment="1">
      <alignment horizontal="right" vertical="center" indent="1"/>
    </xf>
    <xf numFmtId="0" fontId="6" fillId="0" borderId="0" xfId="2" applyFont="1" applyAlignment="1">
      <alignment horizontal="left" vertical="center" indent="1"/>
    </xf>
    <xf numFmtId="0" fontId="6" fillId="0" borderId="0" xfId="2" applyFont="1" applyAlignment="1">
      <alignment vertical="center"/>
    </xf>
    <xf numFmtId="0" fontId="6" fillId="0" borderId="0" xfId="2" applyFont="1" applyAlignment="1">
      <alignment horizontal="left" vertical="center" wrapText="1" indent="1"/>
    </xf>
    <xf numFmtId="3" fontId="14" fillId="0" borderId="0" xfId="2" applyNumberFormat="1" applyFont="1" applyFill="1" applyBorder="1" applyAlignment="1">
      <alignment horizontal="right" vertical="center"/>
    </xf>
    <xf numFmtId="0" fontId="4" fillId="0" borderId="0" xfId="2" applyFont="1" applyFill="1"/>
    <xf numFmtId="0" fontId="14" fillId="0" borderId="0" xfId="2" applyFont="1" applyFill="1" applyBorder="1" applyAlignment="1">
      <alignment horizontal="left" vertical="center" indent="1"/>
    </xf>
    <xf numFmtId="9" fontId="15" fillId="3" borderId="10" xfId="5" applyFont="1" applyFill="1" applyBorder="1" applyAlignment="1">
      <alignment horizontal="right" vertical="center"/>
    </xf>
    <xf numFmtId="0" fontId="6" fillId="0" borderId="0" xfId="2" applyFont="1" applyFill="1" applyAlignment="1">
      <alignment vertical="center" wrapText="1"/>
    </xf>
    <xf numFmtId="0" fontId="6" fillId="0" borderId="0" xfId="2" applyFont="1" applyFill="1" applyAlignment="1">
      <alignment vertical="top" wrapText="1"/>
    </xf>
    <xf numFmtId="0" fontId="18" fillId="0" borderId="0" xfId="2" applyFont="1" applyFill="1"/>
    <xf numFmtId="17" fontId="5" fillId="0" borderId="0" xfId="2" quotePrefix="1" applyNumberFormat="1" applyFont="1" applyBorder="1" applyAlignment="1">
      <alignment horizontal="left" vertical="center"/>
    </xf>
    <xf numFmtId="0" fontId="20" fillId="0" borderId="0" xfId="2" applyFont="1" applyFill="1" applyBorder="1" applyAlignment="1">
      <alignment horizontal="left" vertical="center" indent="1"/>
    </xf>
    <xf numFmtId="164" fontId="14" fillId="0" borderId="0" xfId="2" applyNumberFormat="1" applyFont="1" applyFill="1" applyBorder="1" applyAlignment="1">
      <alignment horizontal="right" vertical="center"/>
    </xf>
    <xf numFmtId="0" fontId="14" fillId="3" borderId="0" xfId="2" applyFont="1" applyFill="1" applyBorder="1" applyAlignment="1">
      <alignment horizontal="left" vertical="center" indent="1"/>
    </xf>
    <xf numFmtId="3" fontId="14" fillId="3" borderId="0" xfId="2" applyNumberFormat="1" applyFont="1" applyFill="1" applyBorder="1" applyAlignment="1">
      <alignment horizontal="right" vertical="center"/>
    </xf>
    <xf numFmtId="0" fontId="6" fillId="0" borderId="0" xfId="2" applyFont="1" applyAlignment="1">
      <alignment horizontal="left" vertical="center" wrapText="1"/>
    </xf>
    <xf numFmtId="0" fontId="15" fillId="3" borderId="7" xfId="2" applyFont="1" applyFill="1" applyBorder="1" applyAlignment="1">
      <alignment horizontal="left" vertical="center" indent="2"/>
    </xf>
    <xf numFmtId="3" fontId="15" fillId="3" borderId="14" xfId="2" applyNumberFormat="1" applyFont="1" applyFill="1" applyBorder="1" applyAlignment="1">
      <alignment horizontal="right" vertical="center" indent="1"/>
    </xf>
    <xf numFmtId="164" fontId="15" fillId="3" borderId="14" xfId="2" applyNumberFormat="1" applyFont="1" applyFill="1" applyBorder="1" applyAlignment="1">
      <alignment horizontal="right" vertical="center" indent="1"/>
    </xf>
    <xf numFmtId="3" fontId="14" fillId="3" borderId="14" xfId="2" applyNumberFormat="1" applyFont="1" applyFill="1" applyBorder="1" applyAlignment="1">
      <alignment horizontal="right" vertical="center" indent="1"/>
    </xf>
    <xf numFmtId="0" fontId="20" fillId="3" borderId="0" xfId="2" applyFont="1" applyFill="1" applyBorder="1" applyAlignment="1">
      <alignment horizontal="left" vertical="center" indent="1"/>
    </xf>
    <xf numFmtId="0" fontId="15" fillId="0" borderId="0" xfId="2" applyFont="1" applyAlignment="1">
      <alignment horizontal="left" vertical="center" wrapText="1"/>
    </xf>
    <xf numFmtId="0" fontId="21" fillId="0" borderId="0" xfId="2" applyFont="1"/>
    <xf numFmtId="0" fontId="8" fillId="0" borderId="0" xfId="2" applyFont="1"/>
    <xf numFmtId="0" fontId="4" fillId="0" borderId="0" xfId="2" applyFont="1" applyAlignment="1">
      <alignment vertical="top" wrapText="1"/>
    </xf>
    <xf numFmtId="0" fontId="4" fillId="0" borderId="0" xfId="2" applyFont="1" applyAlignment="1">
      <alignment horizontal="left" vertical="center" wrapText="1" indent="1"/>
    </xf>
    <xf numFmtId="0" fontId="4" fillId="0" borderId="0" xfId="2" applyFont="1" applyAlignment="1">
      <alignment vertical="center" wrapText="1"/>
    </xf>
    <xf numFmtId="0" fontId="4" fillId="0" borderId="0" xfId="2" applyFont="1" applyAlignment="1">
      <alignment horizontal="left" indent="2"/>
    </xf>
    <xf numFmtId="0" fontId="20" fillId="0" borderId="0" xfId="2" applyFont="1" applyAlignment="1">
      <alignment horizontal="left" vertical="center" wrapText="1"/>
    </xf>
    <xf numFmtId="0" fontId="20" fillId="0" borderId="0" xfId="2" applyFont="1" applyAlignment="1">
      <alignment horizontal="left" vertical="center" indent="1"/>
    </xf>
    <xf numFmtId="0" fontId="4" fillId="0" borderId="0" xfId="2" applyFont="1" applyAlignment="1">
      <alignment horizontal="left" vertical="center" wrapText="1"/>
    </xf>
    <xf numFmtId="0" fontId="8" fillId="0" borderId="0" xfId="2" applyFont="1" applyAlignment="1">
      <alignment horizontal="left" vertical="center"/>
    </xf>
    <xf numFmtId="0" fontId="4" fillId="0" borderId="0" xfId="6" applyFont="1" applyAlignment="1"/>
    <xf numFmtId="0" fontId="5" fillId="0" borderId="0" xfId="6" applyFont="1" applyAlignment="1">
      <alignment wrapText="1"/>
    </xf>
    <xf numFmtId="0" fontId="18" fillId="0" borderId="0" xfId="6" applyFont="1" applyAlignment="1"/>
    <xf numFmtId="0" fontId="6" fillId="0" borderId="0" xfId="6" applyFont="1" applyAlignment="1">
      <alignment horizontal="left"/>
    </xf>
    <xf numFmtId="0" fontId="6" fillId="0" borderId="0" xfId="6" applyFont="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Alignment="1">
      <alignment wrapText="1"/>
    </xf>
    <xf numFmtId="0" fontId="10" fillId="0" borderId="0" xfId="6" applyFont="1" applyAlignment="1"/>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4" fillId="0" borderId="0" xfId="6" applyFont="1" applyAlignment="1">
      <alignment horizontal="lef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4" fillId="0" borderId="0" xfId="6" applyFont="1"/>
    <xf numFmtId="0" fontId="18" fillId="0" borderId="0" xfId="6" applyFont="1"/>
    <xf numFmtId="17" fontId="5" fillId="0" borderId="4" xfId="6" quotePrefix="1" applyNumberFormat="1" applyFont="1" applyBorder="1" applyAlignment="1">
      <alignment horizontal="left" vertical="center" indent="1"/>
    </xf>
    <xf numFmtId="17" fontId="5" fillId="0" borderId="4" xfId="6" quotePrefix="1" applyNumberFormat="1" applyFont="1" applyBorder="1" applyAlignment="1">
      <alignment horizontal="left" vertical="center"/>
    </xf>
    <xf numFmtId="0" fontId="4" fillId="0" borderId="0" xfId="6" applyFont="1" applyAlignment="1">
      <alignment horizontal="left" vertical="center" indent="1"/>
    </xf>
    <xf numFmtId="0" fontId="6" fillId="0" borderId="0" xfId="6" applyFont="1" applyAlignment="1">
      <alignment horizontal="left" vertical="center"/>
    </xf>
    <xf numFmtId="0" fontId="6" fillId="0" borderId="0" xfId="6" applyFont="1" applyAlignment="1">
      <alignment horizontal="left" vertical="top"/>
    </xf>
    <xf numFmtId="0" fontId="13" fillId="2" borderId="5" xfId="6" applyFont="1" applyFill="1" applyBorder="1" applyAlignment="1">
      <alignment vertical="center"/>
    </xf>
    <xf numFmtId="0" fontId="6" fillId="3" borderId="6" xfId="6" applyFont="1" applyFill="1" applyBorder="1" applyAlignment="1">
      <alignment horizontal="left" vertical="center" wrapText="1"/>
    </xf>
    <xf numFmtId="0" fontId="14" fillId="5" borderId="6" xfId="6" applyFont="1" applyFill="1" applyBorder="1" applyAlignment="1">
      <alignment horizontal="left" vertical="center" wrapText="1" indent="1"/>
    </xf>
    <xf numFmtId="0" fontId="15" fillId="5" borderId="6" xfId="6" applyFont="1" applyFill="1" applyBorder="1" applyAlignment="1">
      <alignment horizontal="center" vertical="center" wrapText="1"/>
    </xf>
    <xf numFmtId="0" fontId="15" fillId="6" borderId="6" xfId="6" applyFont="1" applyFill="1" applyBorder="1" applyAlignment="1">
      <alignment horizontal="center" vertical="center"/>
    </xf>
    <xf numFmtId="0" fontId="15" fillId="6" borderId="9" xfId="6" applyFont="1" applyFill="1" applyBorder="1" applyAlignment="1">
      <alignment horizontal="center" vertical="center"/>
    </xf>
    <xf numFmtId="0" fontId="22" fillId="0" borderId="6" xfId="6" applyFont="1" applyFill="1" applyBorder="1" applyAlignment="1">
      <alignment horizontal="left" vertical="center" indent="1"/>
    </xf>
    <xf numFmtId="0" fontId="22" fillId="0" borderId="10" xfId="6" applyFont="1" applyFill="1" applyBorder="1" applyAlignment="1">
      <alignment horizontal="left" vertical="center"/>
    </xf>
    <xf numFmtId="0" fontId="8" fillId="0" borderId="0" xfId="6" applyFont="1" applyFill="1"/>
    <xf numFmtId="0" fontId="15" fillId="3" borderId="6" xfId="6" applyFont="1" applyFill="1" applyBorder="1" applyAlignment="1">
      <alignment horizontal="left" vertical="center" indent="2"/>
    </xf>
    <xf numFmtId="3" fontId="15" fillId="3" borderId="10" xfId="6" applyNumberFormat="1" applyFont="1" applyFill="1" applyBorder="1" applyAlignment="1">
      <alignment horizontal="right" vertical="center" indent="1"/>
    </xf>
    <xf numFmtId="9" fontId="15" fillId="3" borderId="10" xfId="5" applyFont="1" applyFill="1" applyBorder="1" applyAlignment="1">
      <alignment horizontal="right" vertical="center" indent="1"/>
    </xf>
    <xf numFmtId="3" fontId="14" fillId="3" borderId="10" xfId="6" applyNumberFormat="1" applyFont="1" applyFill="1" applyBorder="1" applyAlignment="1">
      <alignment horizontal="right" vertical="center" indent="1"/>
    </xf>
    <xf numFmtId="0" fontId="14" fillId="7" borderId="11" xfId="6" applyFont="1" applyFill="1" applyBorder="1" applyAlignment="1">
      <alignment horizontal="left" vertical="center" indent="1"/>
    </xf>
    <xf numFmtId="9" fontId="14" fillId="7" borderId="12" xfId="5" applyFont="1" applyFill="1" applyBorder="1" applyAlignment="1">
      <alignment horizontal="right" vertical="center" indent="1"/>
    </xf>
    <xf numFmtId="3" fontId="15" fillId="3" borderId="0" xfId="6" applyNumberFormat="1" applyFont="1" applyFill="1" applyBorder="1" applyAlignment="1">
      <alignment horizontal="right" vertical="center"/>
    </xf>
    <xf numFmtId="3" fontId="14" fillId="3" borderId="0" xfId="6" applyNumberFormat="1" applyFont="1" applyFill="1" applyBorder="1" applyAlignment="1">
      <alignment horizontal="right" vertical="center"/>
    </xf>
    <xf numFmtId="0" fontId="20" fillId="0" borderId="15" xfId="6" applyFont="1" applyFill="1" applyBorder="1" applyAlignment="1">
      <alignment horizontal="left" vertical="center" indent="1"/>
    </xf>
    <xf numFmtId="165" fontId="14" fillId="0" borderId="0" xfId="3" applyNumberFormat="1" applyFont="1" applyFill="1" applyBorder="1" applyAlignment="1">
      <alignment horizontal="right" vertical="center" indent="1"/>
    </xf>
    <xf numFmtId="9" fontId="14" fillId="0" borderId="0" xfId="5" applyFont="1" applyFill="1" applyBorder="1" applyAlignment="1">
      <alignment horizontal="right" vertical="center" indent="1"/>
    </xf>
    <xf numFmtId="0" fontId="4" fillId="0" borderId="0" xfId="6" applyFont="1" applyFill="1"/>
    <xf numFmtId="0" fontId="23" fillId="3" borderId="15" xfId="6" applyFont="1" applyFill="1" applyBorder="1" applyAlignment="1">
      <alignment horizontal="left" vertical="center" indent="2"/>
    </xf>
    <xf numFmtId="0" fontId="13" fillId="3" borderId="0" xfId="6" applyFont="1" applyFill="1" applyBorder="1" applyAlignment="1">
      <alignment vertical="center"/>
    </xf>
    <xf numFmtId="0" fontId="22" fillId="3" borderId="0" xfId="6" applyFont="1" applyFill="1" applyBorder="1" applyAlignment="1">
      <alignment horizontal="left" vertical="center"/>
    </xf>
    <xf numFmtId="3" fontId="22" fillId="3" borderId="0" xfId="6" applyNumberFormat="1" applyFont="1" applyFill="1" applyBorder="1" applyAlignment="1">
      <alignment horizontal="right" vertical="center"/>
    </xf>
    <xf numFmtId="9" fontId="22" fillId="3" borderId="0" xfId="5" applyFont="1" applyFill="1" applyBorder="1" applyAlignment="1">
      <alignment horizontal="right" vertical="center"/>
    </xf>
    <xf numFmtId="165" fontId="14" fillId="7" borderId="12" xfId="3" applyNumberFormat="1" applyFont="1" applyFill="1" applyBorder="1" applyAlignment="1">
      <alignment vertical="center"/>
    </xf>
    <xf numFmtId="0" fontId="20" fillId="0" borderId="0" xfId="6" applyFont="1" applyFill="1" applyBorder="1" applyAlignment="1">
      <alignment horizontal="left" vertical="center" indent="1"/>
    </xf>
    <xf numFmtId="3" fontId="14" fillId="0" borderId="0" xfId="6" applyNumberFormat="1" applyFont="1" applyFill="1" applyBorder="1" applyAlignment="1">
      <alignment horizontal="right" vertical="center"/>
    </xf>
    <xf numFmtId="164" fontId="14" fillId="0" borderId="0" xfId="6" applyNumberFormat="1" applyFont="1" applyFill="1" applyBorder="1" applyAlignment="1">
      <alignment horizontal="right" vertical="center"/>
    </xf>
    <xf numFmtId="0" fontId="6" fillId="0" borderId="0" xfId="6" applyFont="1" applyFill="1"/>
    <xf numFmtId="0" fontId="15" fillId="3" borderId="0" xfId="6" applyFont="1" applyFill="1" applyBorder="1" applyAlignment="1">
      <alignment horizontal="left" vertical="center" indent="2"/>
    </xf>
    <xf numFmtId="3" fontId="22" fillId="3" borderId="0" xfId="6" applyNumberFormat="1" applyFont="1" applyFill="1" applyBorder="1" applyAlignment="1">
      <alignment horizontal="center" vertical="center"/>
    </xf>
    <xf numFmtId="0" fontId="4" fillId="0" borderId="0" xfId="6" applyFont="1" applyAlignment="1">
      <alignment horizontal="center"/>
    </xf>
    <xf numFmtId="3" fontId="24" fillId="0" borderId="0" xfId="6" applyNumberFormat="1" applyFont="1" applyFill="1" applyBorder="1" applyAlignment="1">
      <alignment horizontal="right" vertical="center"/>
    </xf>
    <xf numFmtId="164" fontId="24" fillId="0" borderId="0" xfId="6" applyNumberFormat="1" applyFont="1" applyFill="1" applyBorder="1" applyAlignment="1">
      <alignment horizontal="right" vertical="center"/>
    </xf>
    <xf numFmtId="0" fontId="20" fillId="0" borderId="0" xfId="6" applyFont="1" applyFill="1"/>
    <xf numFmtId="0" fontId="25" fillId="0" borderId="0" xfId="6" applyFont="1" applyFill="1"/>
    <xf numFmtId="0" fontId="6" fillId="0" borderId="0" xfId="6" applyFont="1"/>
    <xf numFmtId="3" fontId="14" fillId="7" borderId="12" xfId="6" applyNumberFormat="1" applyFont="1" applyFill="1" applyBorder="1" applyAlignment="1">
      <alignment horizontal="right" vertical="center" indent="1"/>
    </xf>
    <xf numFmtId="164" fontId="14" fillId="7" borderId="12" xfId="6" applyNumberFormat="1" applyFont="1" applyFill="1" applyBorder="1" applyAlignment="1">
      <alignment horizontal="right" vertical="center" indent="1"/>
    </xf>
    <xf numFmtId="0" fontId="16" fillId="0" borderId="6" xfId="6" applyFont="1" applyFill="1" applyBorder="1" applyAlignment="1">
      <alignment horizontal="center" vertical="center"/>
    </xf>
    <xf numFmtId="0" fontId="16" fillId="0" borderId="10" xfId="6" applyFont="1" applyFill="1" applyBorder="1" applyAlignment="1">
      <alignment horizontal="center" vertical="center"/>
    </xf>
    <xf numFmtId="0" fontId="15" fillId="3" borderId="7" xfId="6" applyFont="1" applyFill="1" applyBorder="1" applyAlignment="1">
      <alignment horizontal="left" vertical="center" indent="2"/>
    </xf>
    <xf numFmtId="3" fontId="15" fillId="3" borderId="14" xfId="6" applyNumberFormat="1" applyFont="1" applyFill="1" applyBorder="1" applyAlignment="1">
      <alignment horizontal="right" vertical="center" indent="1"/>
    </xf>
    <xf numFmtId="164" fontId="15" fillId="3" borderId="14" xfId="6" applyNumberFormat="1" applyFont="1" applyFill="1" applyBorder="1" applyAlignment="1">
      <alignment horizontal="right" vertical="center" indent="1"/>
    </xf>
    <xf numFmtId="0" fontId="20" fillId="0" borderId="0" xfId="6" applyFont="1" applyFill="1" applyAlignment="1">
      <alignment horizontal="left" vertical="center" wrapText="1"/>
    </xf>
    <xf numFmtId="0" fontId="25" fillId="0" borderId="0" xfId="6" applyFont="1"/>
    <xf numFmtId="0" fontId="26" fillId="0" borderId="0" xfId="6" applyFont="1"/>
    <xf numFmtId="0" fontId="4" fillId="0" borderId="0" xfId="6" applyFont="1" applyAlignment="1">
      <alignment horizontal="left" indent="2"/>
    </xf>
    <xf numFmtId="164" fontId="5" fillId="0" borderId="0" xfId="5" applyNumberFormat="1" applyFont="1" applyAlignment="1">
      <alignment horizontal="right" wrapText="1"/>
    </xf>
    <xf numFmtId="164" fontId="4" fillId="0" borderId="0" xfId="5" applyNumberFormat="1" applyFont="1" applyAlignment="1">
      <alignment horizontal="right"/>
    </xf>
    <xf numFmtId="0" fontId="4" fillId="0" borderId="0" xfId="2" applyFont="1" applyBorder="1" applyAlignment="1"/>
    <xf numFmtId="164" fontId="5" fillId="0" borderId="0" xfId="5" applyNumberFormat="1" applyFont="1" applyBorder="1" applyAlignment="1">
      <alignment horizontal="right" wrapText="1"/>
    </xf>
    <xf numFmtId="0" fontId="5" fillId="0" borderId="0" xfId="2" applyFont="1" applyBorder="1" applyAlignment="1">
      <alignment wrapText="1"/>
    </xf>
    <xf numFmtId="0" fontId="18" fillId="0" borderId="0" xfId="2" applyFont="1" applyAlignment="1"/>
    <xf numFmtId="164" fontId="18" fillId="0" borderId="0" xfId="5" applyNumberFormat="1" applyFont="1" applyAlignment="1">
      <alignment horizontal="right"/>
    </xf>
    <xf numFmtId="0" fontId="6" fillId="0" borderId="0" xfId="2" applyFont="1" applyBorder="1" applyAlignment="1"/>
    <xf numFmtId="164" fontId="4" fillId="0" borderId="0" xfId="5" applyNumberFormat="1" applyFont="1" applyBorder="1" applyAlignment="1">
      <alignment horizontal="right"/>
    </xf>
    <xf numFmtId="164" fontId="9" fillId="0" borderId="0" xfId="5" applyNumberFormat="1" applyFont="1" applyAlignment="1">
      <alignment horizontal="right" wrapText="1"/>
    </xf>
    <xf numFmtId="164" fontId="10" fillId="0" borderId="0" xfId="5" applyNumberFormat="1" applyFont="1" applyAlignment="1">
      <alignment horizontal="right"/>
    </xf>
    <xf numFmtId="17" fontId="5" fillId="0" borderId="0" xfId="2" quotePrefix="1" applyNumberFormat="1" applyFont="1" applyBorder="1" applyAlignment="1">
      <alignment horizontal="left" vertical="center" indent="1"/>
    </xf>
    <xf numFmtId="164" fontId="9" fillId="0" borderId="0" xfId="5" applyNumberFormat="1" applyFont="1" applyBorder="1" applyAlignment="1">
      <alignment horizontal="right" vertical="center" wrapText="1" indent="1"/>
    </xf>
    <xf numFmtId="0" fontId="9" fillId="0" borderId="0" xfId="2" applyFont="1" applyBorder="1" applyAlignment="1">
      <alignment wrapText="1"/>
    </xf>
    <xf numFmtId="164" fontId="9" fillId="0" borderId="0" xfId="5" applyNumberFormat="1" applyFont="1" applyBorder="1" applyAlignment="1">
      <alignment horizontal="right" wrapText="1"/>
    </xf>
    <xf numFmtId="0" fontId="10" fillId="0" borderId="0" xfId="2" applyFont="1" applyBorder="1" applyAlignment="1"/>
    <xf numFmtId="164" fontId="5" fillId="0" borderId="0" xfId="5" quotePrefix="1" applyNumberFormat="1" applyFont="1" applyAlignment="1">
      <alignment horizontal="right" vertical="center"/>
    </xf>
    <xf numFmtId="164" fontId="6" fillId="0" borderId="0" xfId="5" applyNumberFormat="1" applyFont="1" applyAlignment="1">
      <alignment horizontal="right" vertical="top"/>
    </xf>
    <xf numFmtId="17" fontId="5" fillId="0" borderId="0" xfId="2" quotePrefix="1" applyNumberFormat="1" applyFont="1" applyBorder="1" applyAlignment="1">
      <alignment vertical="center"/>
    </xf>
    <xf numFmtId="164" fontId="5" fillId="0" borderId="0" xfId="5" quotePrefix="1" applyNumberFormat="1" applyFont="1" applyBorder="1" applyAlignment="1">
      <alignment horizontal="right" vertical="center"/>
    </xf>
    <xf numFmtId="0" fontId="6" fillId="0" borderId="0" xfId="2" applyFont="1" applyBorder="1" applyAlignment="1">
      <alignment vertical="top"/>
    </xf>
    <xf numFmtId="0" fontId="18" fillId="0" borderId="0" xfId="2" applyFont="1"/>
    <xf numFmtId="164" fontId="5" fillId="0" borderId="4" xfId="5" quotePrefix="1" applyNumberFormat="1" applyFont="1" applyBorder="1" applyAlignment="1">
      <alignment horizontal="right" vertical="center"/>
    </xf>
    <xf numFmtId="164" fontId="6" fillId="0" borderId="0" xfId="5" applyNumberFormat="1" applyFont="1" applyAlignment="1">
      <alignment horizontal="right" vertical="center"/>
    </xf>
    <xf numFmtId="164" fontId="13" fillId="2" borderId="5" xfId="5" applyNumberFormat="1" applyFont="1" applyFill="1" applyBorder="1" applyAlignment="1">
      <alignment horizontal="right" vertical="center"/>
    </xf>
    <xf numFmtId="0" fontId="14" fillId="3" borderId="6" xfId="2" applyFont="1" applyFill="1" applyBorder="1" applyAlignment="1">
      <alignment horizontal="right" vertical="center" wrapText="1" indent="1"/>
    </xf>
    <xf numFmtId="0" fontId="14" fillId="5" borderId="6" xfId="2" applyFont="1" applyFill="1" applyBorder="1" applyAlignment="1">
      <alignment horizontal="left" vertical="center" wrapText="1" indent="1"/>
    </xf>
    <xf numFmtId="0" fontId="15" fillId="5" borderId="6" xfId="2" applyFont="1" applyFill="1" applyBorder="1" applyAlignment="1">
      <alignment horizontal="center" vertical="center" wrapText="1"/>
    </xf>
    <xf numFmtId="0" fontId="4" fillId="0" borderId="0" xfId="2" applyFont="1" applyAlignment="1">
      <alignment horizontal="center"/>
    </xf>
    <xf numFmtId="165" fontId="23" fillId="3" borderId="10" xfId="3" applyNumberFormat="1" applyFont="1" applyFill="1" applyBorder="1" applyAlignment="1">
      <alignment horizontal="right" vertical="center"/>
    </xf>
    <xf numFmtId="164" fontId="23" fillId="3" borderId="10" xfId="5" applyNumberFormat="1" applyFont="1" applyFill="1" applyBorder="1" applyAlignment="1">
      <alignment horizontal="right" vertical="center"/>
    </xf>
    <xf numFmtId="165" fontId="22" fillId="3" borderId="10" xfId="3" applyNumberFormat="1" applyFont="1" applyFill="1" applyBorder="1" applyAlignment="1">
      <alignment horizontal="right" vertical="center"/>
    </xf>
    <xf numFmtId="0" fontId="2" fillId="0" borderId="0" xfId="2"/>
    <xf numFmtId="0" fontId="15" fillId="3" borderId="6" xfId="2" applyNumberFormat="1" applyFont="1" applyFill="1" applyBorder="1" applyAlignment="1">
      <alignment horizontal="left" vertical="center" indent="2"/>
    </xf>
    <xf numFmtId="164" fontId="15" fillId="3" borderId="10" xfId="5" applyNumberFormat="1" applyFont="1" applyFill="1" applyBorder="1" applyAlignment="1">
      <alignment horizontal="right" vertical="center" indent="1"/>
    </xf>
    <xf numFmtId="0" fontId="4" fillId="0" borderId="0" xfId="2" applyNumberFormat="1" applyFont="1"/>
    <xf numFmtId="164" fontId="14" fillId="7" borderId="12" xfId="5" applyNumberFormat="1" applyFont="1" applyFill="1" applyBorder="1" applyAlignment="1">
      <alignment horizontal="right" vertical="center" indent="1"/>
    </xf>
    <xf numFmtId="164" fontId="15" fillId="7" borderId="12" xfId="5"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xf>
    <xf numFmtId="164" fontId="15" fillId="0" borderId="0" xfId="5" applyNumberFormat="1" applyFont="1" applyFill="1" applyBorder="1" applyAlignment="1">
      <alignment horizontal="right" vertical="center"/>
    </xf>
    <xf numFmtId="0" fontId="4" fillId="0" borderId="0" xfId="2" applyFont="1" applyFill="1" applyAlignment="1">
      <alignment horizontal="right"/>
    </xf>
    <xf numFmtId="0" fontId="16" fillId="0" borderId="7" xfId="2" applyFont="1" applyFill="1" applyBorder="1" applyAlignment="1">
      <alignment horizontal="center" vertical="center"/>
    </xf>
    <xf numFmtId="0" fontId="16" fillId="0" borderId="14" xfId="2" applyFont="1" applyFill="1" applyBorder="1" applyAlignment="1">
      <alignment horizontal="center" vertical="center"/>
    </xf>
    <xf numFmtId="164" fontId="16" fillId="0" borderId="14" xfId="5" applyNumberFormat="1" applyFont="1" applyFill="1" applyBorder="1" applyAlignment="1">
      <alignment horizontal="right" vertical="center"/>
    </xf>
    <xf numFmtId="165" fontId="15" fillId="3" borderId="10" xfId="3" applyNumberFormat="1" applyFont="1" applyFill="1" applyBorder="1" applyAlignment="1">
      <alignment horizontal="right" vertical="center"/>
    </xf>
    <xf numFmtId="166" fontId="15" fillId="3" borderId="10" xfId="4" applyNumberFormat="1" applyFont="1" applyFill="1" applyBorder="1" applyAlignment="1">
      <alignment horizontal="right" vertical="center"/>
    </xf>
    <xf numFmtId="0" fontId="14" fillId="5" borderId="14" xfId="2" applyFont="1" applyFill="1" applyBorder="1" applyAlignment="1">
      <alignment horizontal="right" vertical="center" indent="1"/>
    </xf>
    <xf numFmtId="166" fontId="15" fillId="3" borderId="0" xfId="4" applyNumberFormat="1" applyFont="1" applyFill="1" applyBorder="1" applyAlignment="1">
      <alignment horizontal="right" vertical="center"/>
    </xf>
    <xf numFmtId="164" fontId="6" fillId="0" borderId="0" xfId="5" applyNumberFormat="1" applyFont="1" applyFill="1" applyAlignment="1">
      <alignment horizontal="right" vertical="center" wrapText="1"/>
    </xf>
    <xf numFmtId="164" fontId="6" fillId="0" borderId="0" xfId="5" applyNumberFormat="1" applyFont="1" applyFill="1" applyAlignment="1">
      <alignment horizontal="right" vertical="top" wrapText="1"/>
    </xf>
    <xf numFmtId="164" fontId="4" fillId="0" borderId="0" xfId="5" applyNumberFormat="1" applyFont="1" applyFill="1" applyAlignment="1">
      <alignment horizontal="right"/>
    </xf>
    <xf numFmtId="164" fontId="18" fillId="0" borderId="0" xfId="5" applyNumberFormat="1" applyFont="1" applyFill="1" applyAlignment="1">
      <alignment horizontal="right"/>
    </xf>
    <xf numFmtId="3" fontId="24" fillId="0" borderId="0" xfId="2" applyNumberFormat="1" applyFont="1" applyFill="1" applyBorder="1" applyAlignment="1">
      <alignment horizontal="right" vertical="center"/>
    </xf>
    <xf numFmtId="164" fontId="24" fillId="0" borderId="0" xfId="5" applyNumberFormat="1" applyFont="1" applyFill="1" applyBorder="1" applyAlignment="1">
      <alignment horizontal="right" vertical="center"/>
    </xf>
    <xf numFmtId="0" fontId="20" fillId="0" borderId="0" xfId="2" applyFont="1" applyFill="1"/>
    <xf numFmtId="164" fontId="20" fillId="0" borderId="0" xfId="5" applyNumberFormat="1" applyFont="1" applyFill="1" applyAlignment="1">
      <alignment horizontal="right"/>
    </xf>
    <xf numFmtId="164" fontId="25" fillId="0" borderId="0" xfId="5" applyNumberFormat="1" applyFont="1" applyFill="1" applyAlignment="1">
      <alignment horizontal="right"/>
    </xf>
    <xf numFmtId="0" fontId="25" fillId="0" borderId="0" xfId="2" applyFont="1" applyFill="1"/>
    <xf numFmtId="0" fontId="26" fillId="0" borderId="0" xfId="2" applyFont="1" applyFill="1"/>
    <xf numFmtId="164" fontId="26" fillId="0" borderId="0" xfId="5" applyNumberFormat="1" applyFont="1" applyFill="1" applyAlignment="1">
      <alignment horizontal="right"/>
    </xf>
    <xf numFmtId="164" fontId="14" fillId="3" borderId="0" xfId="5" applyNumberFormat="1" applyFont="1" applyFill="1" applyBorder="1" applyAlignment="1">
      <alignment horizontal="right" vertical="center"/>
    </xf>
    <xf numFmtId="164" fontId="6" fillId="0" borderId="0" xfId="5" applyNumberFormat="1" applyFont="1" applyAlignment="1">
      <alignment horizontal="right"/>
    </xf>
    <xf numFmtId="164" fontId="6" fillId="0" borderId="0" xfId="5" applyNumberFormat="1" applyFont="1" applyAlignment="1">
      <alignment horizontal="right" vertical="center" wrapText="1"/>
    </xf>
    <xf numFmtId="0" fontId="4" fillId="3" borderId="0" xfId="2" applyFont="1" applyFill="1"/>
    <xf numFmtId="0" fontId="4" fillId="0" borderId="0" xfId="2" applyFont="1" applyAlignment="1">
      <alignment wrapText="1"/>
    </xf>
    <xf numFmtId="0" fontId="29" fillId="0" borderId="0" xfId="2" applyFont="1"/>
    <xf numFmtId="164" fontId="4" fillId="0" borderId="0" xfId="5" applyNumberFormat="1" applyFont="1" applyAlignment="1">
      <alignment horizontal="right" vertical="center" wrapText="1"/>
    </xf>
    <xf numFmtId="164" fontId="20" fillId="0" borderId="0" xfId="5" applyNumberFormat="1" applyFont="1" applyAlignment="1">
      <alignment horizontal="right" vertical="center" wrapText="1"/>
    </xf>
    <xf numFmtId="43" fontId="15" fillId="3" borderId="10" xfId="1" applyFont="1" applyFill="1" applyBorder="1" applyAlignment="1">
      <alignment horizontal="right" vertical="center"/>
    </xf>
    <xf numFmtId="166" fontId="15" fillId="3" borderId="10" xfId="7" applyNumberFormat="1" applyFont="1" applyFill="1" applyBorder="1" applyAlignment="1">
      <alignment horizontal="right" vertical="center"/>
    </xf>
    <xf numFmtId="164" fontId="5" fillId="0" borderId="0" xfId="5" applyNumberFormat="1" applyFont="1" applyAlignment="1">
      <alignment wrapText="1"/>
    </xf>
    <xf numFmtId="164" fontId="4" fillId="0" borderId="0" xfId="5" applyNumberFormat="1" applyFont="1" applyAlignment="1"/>
    <xf numFmtId="164" fontId="18" fillId="0" borderId="0" xfId="5" applyNumberFormat="1" applyFont="1" applyAlignment="1"/>
    <xf numFmtId="164" fontId="9" fillId="0" borderId="0" xfId="5" applyNumberFormat="1" applyFont="1" applyAlignment="1">
      <alignment wrapText="1"/>
    </xf>
    <xf numFmtId="164" fontId="10" fillId="0" borderId="0" xfId="5" applyNumberFormat="1" applyFont="1" applyAlignment="1"/>
    <xf numFmtId="164" fontId="5" fillId="0" borderId="0" xfId="5" quotePrefix="1" applyNumberFormat="1" applyFont="1" applyAlignment="1">
      <alignment vertical="center"/>
    </xf>
    <xf numFmtId="164" fontId="6" fillId="0" borderId="0" xfId="5" applyNumberFormat="1" applyFont="1" applyAlignment="1">
      <alignment vertical="top"/>
    </xf>
    <xf numFmtId="164" fontId="4" fillId="0" borderId="0" xfId="5" applyNumberFormat="1" applyFont="1"/>
    <xf numFmtId="164" fontId="18" fillId="0" borderId="0" xfId="5" applyNumberFormat="1" applyFont="1"/>
    <xf numFmtId="164" fontId="5" fillId="0" borderId="4" xfId="5" quotePrefix="1" applyNumberFormat="1" applyFont="1" applyBorder="1" applyAlignment="1">
      <alignment horizontal="left" vertical="center"/>
    </xf>
    <xf numFmtId="164" fontId="5" fillId="0" borderId="0" xfId="5" quotePrefix="1" applyNumberFormat="1" applyFont="1" applyAlignment="1">
      <alignment horizontal="left" vertical="center" indent="4"/>
    </xf>
    <xf numFmtId="164" fontId="5" fillId="0" borderId="0" xfId="5" quotePrefix="1" applyNumberFormat="1" applyFont="1" applyBorder="1" applyAlignment="1">
      <alignment horizontal="left" vertical="center"/>
    </xf>
    <xf numFmtId="0" fontId="8" fillId="3" borderId="0" xfId="2" applyFont="1" applyFill="1" applyAlignment="1">
      <alignment horizontal="left" vertical="center" indent="1"/>
    </xf>
    <xf numFmtId="0" fontId="8" fillId="3" borderId="0" xfId="2" applyFont="1" applyFill="1" applyAlignment="1">
      <alignment horizontal="left" vertical="center"/>
    </xf>
    <xf numFmtId="164" fontId="8" fillId="3" borderId="0" xfId="5" applyNumberFormat="1" applyFont="1" applyFill="1" applyAlignment="1">
      <alignment horizontal="left" vertical="center"/>
    </xf>
    <xf numFmtId="0" fontId="8" fillId="3" borderId="0" xfId="2" applyFont="1" applyFill="1" applyAlignment="1">
      <alignment horizontal="left" vertical="top"/>
    </xf>
    <xf numFmtId="164" fontId="8" fillId="3" borderId="0" xfId="5" applyNumberFormat="1" applyFont="1" applyFill="1" applyAlignment="1">
      <alignment horizontal="left" vertical="top"/>
    </xf>
    <xf numFmtId="0" fontId="8" fillId="3" borderId="0" xfId="2" applyFont="1" applyFill="1"/>
    <xf numFmtId="164" fontId="8" fillId="3" borderId="0" xfId="5" applyNumberFormat="1" applyFont="1" applyFill="1"/>
    <xf numFmtId="164" fontId="31" fillId="3" borderId="0" xfId="5" applyNumberFormat="1" applyFont="1" applyFill="1"/>
    <xf numFmtId="0" fontId="31" fillId="0" borderId="0" xfId="2" applyFont="1"/>
    <xf numFmtId="164" fontId="8" fillId="0" borderId="0" xfId="5" applyNumberFormat="1" applyFont="1" applyAlignment="1">
      <alignment horizontal="left" vertical="center"/>
    </xf>
    <xf numFmtId="164" fontId="8" fillId="0" borderId="0" xfId="5" applyNumberFormat="1" applyFont="1" applyAlignment="1">
      <alignment horizontal="left" vertical="top"/>
    </xf>
    <xf numFmtId="0" fontId="8" fillId="0" borderId="0" xfId="2" applyFont="1" applyAlignment="1">
      <alignment horizontal="left" vertical="top"/>
    </xf>
    <xf numFmtId="164" fontId="8" fillId="0" borderId="0" xfId="5" applyNumberFormat="1" applyFont="1"/>
    <xf numFmtId="164" fontId="31" fillId="0" borderId="0" xfId="5" applyNumberFormat="1" applyFont="1"/>
    <xf numFmtId="0" fontId="4" fillId="0" borderId="0" xfId="2" applyFont="1" applyAlignment="1">
      <alignment horizontal="left" indent="1"/>
    </xf>
    <xf numFmtId="3" fontId="14" fillId="0" borderId="0" xfId="2"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indent="1"/>
    </xf>
    <xf numFmtId="0" fontId="4" fillId="0" borderId="0" xfId="2" applyFont="1" applyFill="1" applyAlignment="1">
      <alignment horizontal="left" indent="1"/>
    </xf>
    <xf numFmtId="164" fontId="6" fillId="0" borderId="0" xfId="5" applyNumberFormat="1" applyFont="1" applyAlignment="1">
      <alignment vertical="center"/>
    </xf>
    <xf numFmtId="0" fontId="6" fillId="0" borderId="0" xfId="2" applyFont="1" applyFill="1"/>
    <xf numFmtId="164" fontId="6" fillId="0" borderId="0" xfId="5" applyNumberFormat="1" applyFont="1" applyFill="1"/>
    <xf numFmtId="164" fontId="4" fillId="0" borderId="0" xfId="5" applyNumberFormat="1" applyFont="1" applyFill="1"/>
    <xf numFmtId="164" fontId="18" fillId="0" borderId="0" xfId="5" applyNumberFormat="1" applyFont="1" applyFill="1"/>
    <xf numFmtId="164" fontId="15" fillId="3" borderId="10" xfId="5" applyNumberFormat="1" applyFont="1" applyFill="1" applyBorder="1" applyAlignment="1">
      <alignment horizontal="right" vertical="center"/>
    </xf>
    <xf numFmtId="164" fontId="6" fillId="0" borderId="0" xfId="5" applyNumberFormat="1" applyFont="1" applyAlignment="1">
      <alignment horizontal="left" vertical="center" wrapText="1"/>
    </xf>
    <xf numFmtId="164" fontId="6" fillId="0" borderId="0" xfId="5" applyNumberFormat="1" applyFont="1"/>
    <xf numFmtId="164" fontId="14" fillId="7" borderId="12" xfId="5" applyNumberFormat="1" applyFont="1" applyFill="1" applyBorder="1" applyAlignment="1">
      <alignment horizontal="right" vertical="center"/>
    </xf>
    <xf numFmtId="164" fontId="13" fillId="0" borderId="5" xfId="5" applyNumberFormat="1" applyFont="1" applyFill="1" applyBorder="1" applyAlignment="1">
      <alignment horizontal="right" vertical="center"/>
    </xf>
    <xf numFmtId="164" fontId="4" fillId="0" borderId="0" xfId="5" applyNumberFormat="1" applyFont="1" applyAlignment="1">
      <alignment vertical="center" wrapText="1"/>
    </xf>
    <xf numFmtId="164" fontId="4" fillId="0" borderId="0" xfId="5" applyNumberFormat="1" applyFont="1" applyAlignment="1">
      <alignment horizontal="left" vertical="center" wrapText="1"/>
    </xf>
    <xf numFmtId="164" fontId="20" fillId="0" borderId="0" xfId="5" applyNumberFormat="1" applyFont="1" applyAlignment="1">
      <alignment horizontal="left" vertical="center" wrapText="1"/>
    </xf>
    <xf numFmtId="0" fontId="14" fillId="6" borderId="6" xfId="2" applyFont="1" applyFill="1" applyBorder="1" applyAlignment="1">
      <alignment horizontal="center" vertical="center"/>
    </xf>
    <xf numFmtId="0" fontId="14" fillId="6" borderId="9" xfId="2" applyFont="1" applyFill="1" applyBorder="1" applyAlignment="1">
      <alignment horizontal="center" vertical="center"/>
    </xf>
    <xf numFmtId="0" fontId="18" fillId="0" borderId="0" xfId="2" applyFont="1" applyFill="1" applyAlignment="1">
      <alignment horizontal="left" indent="1"/>
    </xf>
    <xf numFmtId="0" fontId="32" fillId="0" borderId="0" xfId="2" applyFont="1"/>
    <xf numFmtId="17" fontId="33" fillId="0" borderId="0" xfId="6" quotePrefix="1" applyNumberFormat="1" applyFont="1" applyAlignment="1">
      <alignment vertical="center"/>
    </xf>
    <xf numFmtId="164" fontId="33" fillId="0" borderId="0" xfId="5" quotePrefix="1" applyNumberFormat="1" applyFont="1" applyAlignment="1">
      <alignment horizontal="right" vertical="center"/>
    </xf>
    <xf numFmtId="0" fontId="34" fillId="0" borderId="0" xfId="6" applyFont="1" applyAlignment="1">
      <alignment vertical="top"/>
    </xf>
    <xf numFmtId="164" fontId="34" fillId="0" borderId="0" xfId="5" applyNumberFormat="1" applyFont="1" applyAlignment="1">
      <alignment horizontal="right" vertical="top"/>
    </xf>
    <xf numFmtId="0" fontId="34" fillId="0" borderId="0" xfId="6" applyFont="1"/>
    <xf numFmtId="164" fontId="34" fillId="0" borderId="0" xfId="5" applyNumberFormat="1" applyFont="1" applyAlignment="1">
      <alignment horizontal="right"/>
    </xf>
    <xf numFmtId="17" fontId="33" fillId="0" borderId="4" xfId="6" quotePrefix="1" applyNumberFormat="1" applyFont="1" applyBorder="1" applyAlignment="1">
      <alignment horizontal="left" vertical="center"/>
    </xf>
    <xf numFmtId="164" fontId="33" fillId="0" borderId="4" xfId="5" quotePrefix="1" applyNumberFormat="1" applyFont="1" applyBorder="1" applyAlignment="1">
      <alignment horizontal="right" vertical="center"/>
    </xf>
    <xf numFmtId="17" fontId="33" fillId="0" borderId="0" xfId="6" quotePrefix="1" applyNumberFormat="1" applyFont="1" applyAlignment="1">
      <alignment horizontal="left" vertical="center" indent="4"/>
    </xf>
    <xf numFmtId="164" fontId="33" fillId="0" borderId="0" xfId="5" quotePrefix="1" applyNumberFormat="1" applyFont="1" applyAlignment="1">
      <alignment horizontal="right" vertical="center" indent="4"/>
    </xf>
    <xf numFmtId="17" fontId="22" fillId="0" borderId="0" xfId="6" quotePrefix="1" applyNumberFormat="1" applyFont="1" applyBorder="1" applyAlignment="1">
      <alignment horizontal="left" vertical="center" indent="1"/>
    </xf>
    <xf numFmtId="17" fontId="22" fillId="0" borderId="0" xfId="6" quotePrefix="1" applyNumberFormat="1" applyFont="1" applyBorder="1" applyAlignment="1">
      <alignment horizontal="left" vertical="center"/>
    </xf>
    <xf numFmtId="164" fontId="22" fillId="0" borderId="0" xfId="5" quotePrefix="1" applyNumberFormat="1" applyFont="1" applyBorder="1" applyAlignment="1">
      <alignment horizontal="right" vertical="center"/>
    </xf>
    <xf numFmtId="17" fontId="33" fillId="0" borderId="0" xfId="6" quotePrefix="1" applyNumberFormat="1" applyFont="1" applyBorder="1" applyAlignment="1">
      <alignment horizontal="left" vertical="center"/>
    </xf>
    <xf numFmtId="164" fontId="33" fillId="0" borderId="0" xfId="5" quotePrefix="1" applyNumberFormat="1" applyFont="1" applyBorder="1" applyAlignment="1">
      <alignment horizontal="right" vertical="center"/>
    </xf>
    <xf numFmtId="0" fontId="23" fillId="0" borderId="0" xfId="6" applyFont="1"/>
    <xf numFmtId="164" fontId="23" fillId="0" borderId="0" xfId="5" applyNumberFormat="1" applyFont="1" applyAlignment="1">
      <alignment horizontal="right"/>
    </xf>
    <xf numFmtId="0" fontId="22" fillId="0" borderId="0" xfId="6" applyFont="1"/>
    <xf numFmtId="164" fontId="22" fillId="0" borderId="0" xfId="5" applyNumberFormat="1" applyFont="1" applyAlignment="1">
      <alignment horizontal="right"/>
    </xf>
    <xf numFmtId="0" fontId="23" fillId="0" borderId="0" xfId="6" applyFont="1" applyAlignment="1">
      <alignment horizontal="left" vertical="center" indent="1"/>
    </xf>
    <xf numFmtId="0" fontId="23" fillId="0" borderId="0" xfId="6" applyFont="1" applyAlignment="1">
      <alignment horizontal="left" vertical="center"/>
    </xf>
    <xf numFmtId="164" fontId="23" fillId="0" borderId="0" xfId="5" applyNumberFormat="1" applyFont="1" applyAlignment="1">
      <alignment horizontal="right" vertical="center"/>
    </xf>
    <xf numFmtId="0" fontId="34" fillId="0" borderId="0" xfId="6" applyFont="1" applyAlignment="1">
      <alignment horizontal="left" vertical="center"/>
    </xf>
    <xf numFmtId="164" fontId="34" fillId="0" borderId="0" xfId="5" applyNumberFormat="1" applyFont="1" applyAlignment="1">
      <alignment horizontal="right" vertical="center"/>
    </xf>
    <xf numFmtId="0" fontId="34" fillId="0" borderId="0" xfId="6" applyFont="1" applyAlignment="1">
      <alignment horizontal="left" vertical="top"/>
    </xf>
    <xf numFmtId="164" fontId="23" fillId="0" borderId="0" xfId="5" applyNumberFormat="1" applyFont="1" applyAlignment="1">
      <alignment horizontal="right" vertical="top"/>
    </xf>
    <xf numFmtId="0" fontId="14" fillId="3" borderId="6" xfId="6" applyFont="1" applyFill="1" applyBorder="1" applyAlignment="1">
      <alignment horizontal="right" vertical="center" wrapText="1" indent="1"/>
    </xf>
    <xf numFmtId="0" fontId="4" fillId="0" borderId="0" xfId="6" applyFont="1" applyAlignment="1">
      <alignment wrapText="1"/>
    </xf>
    <xf numFmtId="0" fontId="16" fillId="0" borderId="7" xfId="6" applyFont="1" applyFill="1" applyBorder="1" applyAlignment="1">
      <alignment horizontal="center" vertical="center"/>
    </xf>
    <xf numFmtId="0" fontId="16" fillId="0" borderId="14" xfId="6" applyFont="1" applyFill="1" applyBorder="1" applyAlignment="1">
      <alignment horizontal="center" vertical="center"/>
    </xf>
    <xf numFmtId="0" fontId="14" fillId="0" borderId="0" xfId="6" applyFont="1" applyFill="1" applyBorder="1" applyAlignment="1">
      <alignment horizontal="left" vertical="center" indent="1"/>
    </xf>
    <xf numFmtId="0" fontId="4" fillId="0" borderId="0" xfId="6" applyFont="1" applyFill="1" applyAlignment="1">
      <alignment horizontal="right"/>
    </xf>
    <xf numFmtId="0" fontId="28" fillId="0" borderId="14" xfId="6" applyFont="1" applyFill="1" applyBorder="1" applyAlignment="1">
      <alignment horizontal="center" vertical="center"/>
    </xf>
    <xf numFmtId="0" fontId="28" fillId="0" borderId="14" xfId="6" applyFont="1" applyFill="1" applyBorder="1" applyAlignment="1">
      <alignment horizontal="right" vertical="center"/>
    </xf>
    <xf numFmtId="0" fontId="36" fillId="0" borderId="0" xfId="6" applyFont="1" applyFill="1"/>
    <xf numFmtId="0" fontId="6" fillId="0" borderId="0" xfId="6" applyFont="1" applyFill="1" applyAlignment="1">
      <alignment vertical="center" wrapText="1"/>
    </xf>
    <xf numFmtId="0" fontId="6" fillId="0" borderId="0" xfId="6" applyFont="1" applyFill="1" applyAlignment="1">
      <alignment vertical="top" wrapText="1"/>
    </xf>
    <xf numFmtId="164" fontId="15" fillId="3" borderId="0" xfId="5" applyNumberFormat="1" applyFont="1" applyFill="1" applyBorder="1" applyAlignment="1">
      <alignment horizontal="right" vertical="center"/>
    </xf>
    <xf numFmtId="0" fontId="18" fillId="0" borderId="0" xfId="6" applyFont="1" applyFill="1"/>
    <xf numFmtId="0" fontId="8" fillId="0" borderId="0" xfId="6" applyFont="1"/>
    <xf numFmtId="164" fontId="6" fillId="0" borderId="0" xfId="5" applyNumberFormat="1" applyFont="1" applyFill="1" applyAlignment="1">
      <alignment horizontal="right"/>
    </xf>
    <xf numFmtId="0" fontId="14" fillId="3" borderId="0" xfId="6" applyFont="1" applyFill="1" applyBorder="1" applyAlignment="1">
      <alignment horizontal="left" vertical="center" indent="1"/>
    </xf>
    <xf numFmtId="164" fontId="14" fillId="3" borderId="0" xfId="6" applyNumberFormat="1" applyFont="1" applyFill="1" applyBorder="1" applyAlignment="1">
      <alignment horizontal="right" vertical="center"/>
    </xf>
    <xf numFmtId="0" fontId="20" fillId="3" borderId="0" xfId="6" applyFont="1" applyFill="1" applyBorder="1" applyAlignment="1">
      <alignment horizontal="left" vertical="center" indent="1"/>
    </xf>
    <xf numFmtId="0" fontId="6" fillId="0" borderId="0" xfId="6" applyFont="1" applyAlignment="1">
      <alignment horizontal="left" vertical="center" wrapText="1" indent="1"/>
    </xf>
    <xf numFmtId="0" fontId="6" fillId="0" borderId="0" xfId="6" applyFont="1" applyAlignment="1">
      <alignment horizontal="left" vertical="center" wrapText="1"/>
    </xf>
    <xf numFmtId="0" fontId="13" fillId="0" borderId="5" xfId="6" applyFont="1" applyFill="1" applyBorder="1" applyAlignment="1">
      <alignment vertical="center"/>
    </xf>
    <xf numFmtId="0" fontId="4" fillId="3" borderId="0" xfId="6" applyFont="1" applyFill="1"/>
    <xf numFmtId="0" fontId="4" fillId="0" borderId="0" xfId="6" applyFont="1" applyAlignment="1">
      <alignment horizontal="left" vertical="center" wrapText="1" indent="1"/>
    </xf>
    <xf numFmtId="0" fontId="4" fillId="0" borderId="0" xfId="6" applyFont="1" applyAlignment="1">
      <alignment vertical="center" wrapText="1"/>
    </xf>
    <xf numFmtId="0" fontId="20" fillId="0" borderId="0" xfId="6" applyFont="1" applyAlignment="1">
      <alignment horizontal="left" vertical="center" wrapText="1"/>
    </xf>
    <xf numFmtId="0" fontId="4" fillId="0" borderId="0" xfId="6" applyFont="1" applyAlignment="1">
      <alignment vertical="top" wrapText="1"/>
    </xf>
    <xf numFmtId="0" fontId="4" fillId="0" borderId="0" xfId="6" applyFont="1" applyAlignment="1">
      <alignment horizontal="left" vertical="center" wrapText="1"/>
    </xf>
    <xf numFmtId="0" fontId="20" fillId="0" borderId="0" xfId="6" applyFont="1" applyAlignment="1">
      <alignment horizontal="left" vertical="center" indent="1"/>
    </xf>
    <xf numFmtId="0" fontId="4" fillId="0" borderId="0" xfId="0" applyFont="1" applyAlignment="1"/>
    <xf numFmtId="0" fontId="6" fillId="0" borderId="0" xfId="0" applyFont="1" applyAlignment="1">
      <alignment horizontal="left"/>
    </xf>
    <xf numFmtId="0" fontId="6" fillId="0" borderId="0" xfId="0" applyFont="1" applyAlignment="1"/>
    <xf numFmtId="17" fontId="5" fillId="0" borderId="0" xfId="0" quotePrefix="1" applyNumberFormat="1" applyFont="1" applyAlignment="1">
      <alignment horizontal="left" vertical="center"/>
    </xf>
    <xf numFmtId="14" fontId="6" fillId="0" borderId="0" xfId="0" applyNumberFormat="1" applyFont="1" applyAlignment="1">
      <alignment horizontal="left" vertical="center"/>
    </xf>
    <xf numFmtId="17" fontId="9" fillId="0" borderId="0" xfId="0" quotePrefix="1" applyNumberFormat="1" applyFont="1" applyAlignment="1">
      <alignment horizontal="left" vertical="center"/>
    </xf>
    <xf numFmtId="17" fontId="9" fillId="0" borderId="0" xfId="0" quotePrefix="1" applyNumberFormat="1" applyFont="1" applyAlignment="1">
      <alignment vertical="center" wrapText="1"/>
    </xf>
    <xf numFmtId="17" fontId="9" fillId="0" borderId="0" xfId="0" quotePrefix="1" applyNumberFormat="1" applyFont="1" applyFill="1" applyBorder="1" applyAlignment="1">
      <alignment wrapText="1"/>
    </xf>
    <xf numFmtId="0" fontId="4" fillId="0" borderId="0" xfId="0" applyFont="1" applyAlignment="1">
      <alignment horizontal="left" wrapText="1"/>
    </xf>
    <xf numFmtId="0" fontId="12" fillId="0" borderId="0" xfId="0" applyFont="1" applyAlignment="1">
      <alignment horizontal="left" vertical="center" indent="2"/>
    </xf>
    <xf numFmtId="165" fontId="5" fillId="0" borderId="0" xfId="3" quotePrefix="1" applyNumberFormat="1" applyFont="1" applyAlignment="1">
      <alignment horizontal="right" vertical="center" indent="1"/>
    </xf>
    <xf numFmtId="0" fontId="4" fillId="0" borderId="0" xfId="0" applyFont="1"/>
    <xf numFmtId="165" fontId="5" fillId="0" borderId="4" xfId="3" quotePrefix="1" applyNumberFormat="1" applyFont="1" applyBorder="1" applyAlignment="1">
      <alignment horizontal="right" vertical="center" indent="1"/>
    </xf>
    <xf numFmtId="0" fontId="4" fillId="0" borderId="0" xfId="0" applyFont="1" applyAlignment="1">
      <alignment horizontal="left" vertical="center" indent="1"/>
    </xf>
    <xf numFmtId="165" fontId="6" fillId="0" borderId="0" xfId="3" applyNumberFormat="1" applyFont="1" applyAlignment="1">
      <alignment horizontal="right" vertical="center" indent="1"/>
    </xf>
    <xf numFmtId="0" fontId="14" fillId="5" borderId="6" xfId="0" applyFont="1" applyFill="1" applyBorder="1" applyAlignment="1">
      <alignment horizontal="left" vertical="center" indent="1"/>
    </xf>
    <xf numFmtId="0" fontId="4" fillId="0" borderId="0" xfId="0" applyFont="1" applyAlignment="1">
      <alignment vertical="top" wrapText="1"/>
    </xf>
    <xf numFmtId="0" fontId="4" fillId="0" borderId="0" xfId="0" applyFont="1" applyAlignment="1">
      <alignment horizontal="left" indent="2"/>
    </xf>
    <xf numFmtId="165" fontId="4" fillId="0" borderId="0" xfId="3" applyNumberFormat="1" applyFont="1" applyAlignment="1">
      <alignment horizontal="right" indent="1"/>
    </xf>
    <xf numFmtId="165" fontId="8" fillId="0" borderId="0" xfId="0" applyNumberFormat="1" applyFont="1"/>
    <xf numFmtId="0" fontId="5" fillId="0" borderId="0" xfId="0" applyFont="1" applyAlignment="1">
      <alignment horizontal="center" wrapText="1"/>
    </xf>
    <xf numFmtId="0" fontId="5" fillId="0" borderId="0" xfId="0" applyFont="1" applyAlignment="1">
      <alignment wrapText="1"/>
    </xf>
    <xf numFmtId="165" fontId="5" fillId="0" borderId="0" xfId="3" applyNumberFormat="1" applyFont="1" applyAlignment="1">
      <alignment horizontal="right" wrapText="1" indent="1"/>
    </xf>
    <xf numFmtId="0" fontId="4" fillId="0" borderId="0" xfId="0" applyFont="1" applyAlignment="1">
      <alignment horizontal="center"/>
    </xf>
    <xf numFmtId="0" fontId="9" fillId="0" borderId="0" xfId="0" applyFont="1" applyAlignment="1">
      <alignment horizontal="center" wrapText="1"/>
    </xf>
    <xf numFmtId="0" fontId="11" fillId="0" borderId="0" xfId="0" applyFont="1" applyAlignment="1">
      <alignment horizontal="left" wrapText="1"/>
    </xf>
    <xf numFmtId="17" fontId="5" fillId="0" borderId="0" xfId="0" quotePrefix="1" applyNumberFormat="1" applyFont="1" applyAlignment="1">
      <alignment vertical="center"/>
    </xf>
    <xf numFmtId="17" fontId="5" fillId="0" borderId="0" xfId="0" quotePrefix="1" applyNumberFormat="1" applyFont="1" applyAlignment="1">
      <alignment horizontal="center" vertical="center"/>
    </xf>
    <xf numFmtId="17" fontId="5" fillId="0" borderId="4" xfId="0" quotePrefix="1" applyNumberFormat="1" applyFont="1" applyBorder="1" applyAlignment="1">
      <alignment horizontal="left" vertical="center"/>
    </xf>
    <xf numFmtId="17" fontId="5" fillId="0" borderId="4" xfId="0" quotePrefix="1" applyNumberFormat="1" applyFont="1" applyBorder="1" applyAlignment="1">
      <alignment horizontal="center" vertical="center"/>
    </xf>
    <xf numFmtId="17" fontId="5" fillId="0" borderId="0" xfId="0" quotePrefix="1" applyNumberFormat="1" applyFont="1" applyBorder="1" applyAlignment="1">
      <alignment horizontal="left" vertical="center" indent="1"/>
    </xf>
    <xf numFmtId="17" fontId="5" fillId="0" borderId="0" xfId="0" quotePrefix="1" applyNumberFormat="1" applyFont="1" applyBorder="1" applyAlignment="1">
      <alignment horizontal="left" vertical="center"/>
    </xf>
    <xf numFmtId="17" fontId="5" fillId="0" borderId="0" xfId="0" quotePrefix="1" applyNumberFormat="1" applyFont="1" applyBorder="1" applyAlignment="1">
      <alignment horizontal="center" vertical="center"/>
    </xf>
    <xf numFmtId="165" fontId="5" fillId="0" borderId="0" xfId="3" quotePrefix="1" applyNumberFormat="1" applyFont="1" applyBorder="1" applyAlignment="1">
      <alignment horizontal="right" vertical="center" indent="1"/>
    </xf>
    <xf numFmtId="0" fontId="14" fillId="5" borderId="7" xfId="0" applyFont="1" applyFill="1" applyBorder="1" applyAlignment="1">
      <alignment horizontal="center" vertical="center"/>
    </xf>
    <xf numFmtId="0" fontId="15" fillId="0" borderId="17" xfId="0" applyNumberFormat="1" applyFont="1" applyFill="1" applyBorder="1" applyAlignment="1" applyProtection="1">
      <alignment horizontal="left" indent="1"/>
    </xf>
    <xf numFmtId="0" fontId="6" fillId="0" borderId="0" xfId="0" applyFont="1" applyFill="1" applyBorder="1"/>
    <xf numFmtId="0" fontId="4" fillId="0" borderId="0" xfId="0" applyFont="1" applyFill="1" applyBorder="1"/>
    <xf numFmtId="0" fontId="4" fillId="0" borderId="0" xfId="0" applyFont="1" applyFill="1" applyBorder="1" applyAlignment="1">
      <alignment horizontal="left" indent="3"/>
    </xf>
    <xf numFmtId="0" fontId="4" fillId="0" borderId="0" xfId="0" applyFont="1" applyFill="1" applyBorder="1" applyAlignment="1">
      <alignment horizontal="left" indent="1"/>
    </xf>
    <xf numFmtId="165" fontId="4" fillId="0" borderId="0" xfId="3" applyNumberFormat="1" applyFont="1" applyFill="1" applyBorder="1" applyAlignment="1">
      <alignment horizontal="left" indent="2"/>
    </xf>
    <xf numFmtId="0" fontId="37" fillId="0" borderId="0" xfId="0" applyFont="1" applyFill="1" applyBorder="1" applyAlignment="1">
      <alignment horizontal="left" vertical="center" indent="1"/>
    </xf>
    <xf numFmtId="3" fontId="6" fillId="0" borderId="0" xfId="6" applyNumberFormat="1" applyFont="1" applyAlignment="1">
      <alignment vertical="top"/>
    </xf>
    <xf numFmtId="9" fontId="5" fillId="0" borderId="4" xfId="6" quotePrefix="1" applyNumberFormat="1" applyFont="1" applyBorder="1" applyAlignment="1">
      <alignment horizontal="left" vertical="center"/>
    </xf>
    <xf numFmtId="3" fontId="20" fillId="0" borderId="0" xfId="6" applyNumberFormat="1" applyFont="1" applyFill="1" applyAlignment="1">
      <alignment horizontal="left" vertical="center" wrapText="1"/>
    </xf>
    <xf numFmtId="4" fontId="14" fillId="0" borderId="0" xfId="2" applyNumberFormat="1" applyFont="1" applyFill="1" applyBorder="1" applyAlignment="1">
      <alignment horizontal="right" vertical="center"/>
    </xf>
    <xf numFmtId="3" fontId="6" fillId="0" borderId="0" xfId="2" applyNumberFormat="1" applyFont="1" applyAlignment="1">
      <alignment horizontal="left" vertical="center" wrapText="1"/>
    </xf>
    <xf numFmtId="3" fontId="38" fillId="0" borderId="10" xfId="6" applyNumberFormat="1" applyFont="1" applyFill="1" applyBorder="1" applyAlignment="1">
      <alignment horizontal="center" vertical="center"/>
    </xf>
    <xf numFmtId="3" fontId="19" fillId="0" borderId="10" xfId="2" applyNumberFormat="1" applyFont="1" applyFill="1" applyBorder="1" applyAlignment="1">
      <alignment horizontal="center" vertical="center"/>
    </xf>
    <xf numFmtId="3" fontId="39" fillId="0" borderId="10" xfId="2" applyNumberFormat="1" applyFont="1" applyFill="1" applyBorder="1" applyAlignment="1">
      <alignment horizontal="center" vertical="center"/>
    </xf>
    <xf numFmtId="0" fontId="4" fillId="0" borderId="0" xfId="0" applyFont="1" applyFill="1"/>
    <xf numFmtId="0" fontId="40" fillId="0" borderId="0" xfId="0" applyFont="1" applyFill="1"/>
    <xf numFmtId="3" fontId="41" fillId="0" borderId="10" xfId="6" applyNumberFormat="1" applyFont="1" applyFill="1" applyBorder="1" applyAlignment="1">
      <alignment horizontal="center" vertical="center"/>
    </xf>
    <xf numFmtId="3" fontId="4" fillId="0" borderId="0" xfId="6" applyNumberFormat="1" applyFont="1"/>
    <xf numFmtId="0" fontId="4" fillId="0" borderId="0" xfId="8" applyFont="1" applyAlignment="1"/>
    <xf numFmtId="0" fontId="5" fillId="0" borderId="0" xfId="8" applyFont="1" applyAlignment="1">
      <alignment wrapText="1"/>
    </xf>
    <xf numFmtId="0" fontId="6" fillId="0" borderId="0" xfId="8" applyFont="1" applyAlignment="1">
      <alignment horizontal="left"/>
    </xf>
    <xf numFmtId="0" fontId="6" fillId="0" borderId="0" xfId="8" applyFont="1" applyAlignment="1"/>
    <xf numFmtId="0" fontId="7" fillId="0" borderId="0" xfId="8" applyFont="1" applyAlignment="1">
      <alignment horizontal="left"/>
    </xf>
    <xf numFmtId="17" fontId="5" fillId="0" borderId="0" xfId="8" quotePrefix="1" applyNumberFormat="1" applyFont="1" applyAlignment="1">
      <alignment horizontal="left" vertical="center"/>
    </xf>
    <xf numFmtId="14" fontId="6" fillId="0" borderId="0" xfId="8" applyNumberFormat="1" applyFont="1" applyAlignment="1">
      <alignment horizontal="left" vertical="center"/>
    </xf>
    <xf numFmtId="0" fontId="4" fillId="0" borderId="0" xfId="0" applyFont="1" applyBorder="1"/>
    <xf numFmtId="0" fontId="4" fillId="0" borderId="0" xfId="0" applyFont="1" applyBorder="1" applyAlignment="1">
      <alignment horizontal="left" indent="2"/>
    </xf>
    <xf numFmtId="165" fontId="4" fillId="0" borderId="0" xfId="3" applyNumberFormat="1" applyFont="1" applyBorder="1" applyAlignment="1">
      <alignment horizontal="right" indent="1"/>
    </xf>
    <xf numFmtId="0" fontId="15" fillId="0" borderId="0" xfId="0" applyFont="1" applyFill="1" applyBorder="1" applyAlignment="1">
      <alignment horizontal="left" vertical="center" indent="2"/>
    </xf>
    <xf numFmtId="165" fontId="15" fillId="0" borderId="0" xfId="3" applyNumberFormat="1" applyFont="1" applyFill="1" applyBorder="1" applyAlignment="1">
      <alignment horizontal="right" vertical="center" indent="1"/>
    </xf>
    <xf numFmtId="0" fontId="4" fillId="0" borderId="0" xfId="0" applyFont="1" applyFill="1" applyBorder="1" applyAlignment="1">
      <alignment horizontal="left" indent="2"/>
    </xf>
    <xf numFmtId="165" fontId="4" fillId="0" borderId="0" xfId="3" applyNumberFormat="1" applyFont="1" applyFill="1" applyBorder="1" applyAlignment="1">
      <alignment horizontal="right" indent="1"/>
    </xf>
    <xf numFmtId="164" fontId="24" fillId="0" borderId="0" xfId="11" applyNumberFormat="1" applyFont="1" applyFill="1" applyBorder="1" applyAlignment="1">
      <alignment horizontal="right" vertical="center"/>
    </xf>
    <xf numFmtId="3" fontId="25" fillId="0" borderId="0" xfId="6" applyNumberFormat="1" applyFont="1" applyFill="1"/>
    <xf numFmtId="0" fontId="15" fillId="0" borderId="15" xfId="6" applyFont="1" applyFill="1" applyBorder="1" applyAlignment="1">
      <alignment horizontal="left" vertical="center" indent="2"/>
    </xf>
    <xf numFmtId="3" fontId="15" fillId="0" borderId="0" xfId="6" applyNumberFormat="1" applyFont="1" applyFill="1" applyBorder="1" applyAlignment="1">
      <alignment horizontal="right" vertical="center"/>
    </xf>
    <xf numFmtId="3" fontId="2" fillId="0" borderId="0" xfId="2" applyNumberFormat="1"/>
    <xf numFmtId="0" fontId="15" fillId="3" borderId="6" xfId="0" applyFont="1" applyFill="1" applyBorder="1" applyAlignment="1">
      <alignment horizontal="left" vertical="center" indent="2"/>
    </xf>
    <xf numFmtId="0" fontId="14" fillId="0" borderId="6" xfId="0" applyFont="1" applyFill="1" applyBorder="1" applyAlignment="1">
      <alignment horizontal="left" vertical="center" indent="1"/>
    </xf>
    <xf numFmtId="0" fontId="14" fillId="0" borderId="0" xfId="0" applyFont="1" applyFill="1" applyBorder="1" applyAlignment="1">
      <alignment horizontal="center" vertical="center"/>
    </xf>
    <xf numFmtId="0" fontId="43" fillId="0" borderId="0" xfId="8" applyFont="1" applyAlignment="1">
      <alignment wrapText="1"/>
    </xf>
    <xf numFmtId="0" fontId="4" fillId="0" borderId="0" xfId="8" applyFont="1" applyAlignment="1">
      <alignment horizontal="left" wrapText="1"/>
    </xf>
    <xf numFmtId="17" fontId="8" fillId="0" borderId="0" xfId="8" quotePrefix="1" applyNumberFormat="1" applyFont="1" applyAlignment="1"/>
    <xf numFmtId="0" fontId="9" fillId="0" borderId="0" xfId="8" applyFont="1" applyAlignment="1">
      <alignment wrapText="1"/>
    </xf>
    <xf numFmtId="0" fontId="10" fillId="0" borderId="0" xfId="8" applyFont="1" applyAlignment="1"/>
    <xf numFmtId="0" fontId="11" fillId="0" borderId="0" xfId="8" applyFont="1" applyAlignment="1">
      <alignment horizontal="left" wrapText="1"/>
    </xf>
    <xf numFmtId="17" fontId="9" fillId="0" borderId="0" xfId="8" quotePrefix="1" applyNumberFormat="1" applyFont="1" applyAlignment="1">
      <alignment horizontal="left" vertical="center"/>
    </xf>
    <xf numFmtId="17" fontId="9" fillId="0" borderId="0" xfId="8" quotePrefix="1" applyNumberFormat="1" applyFont="1" applyAlignment="1">
      <alignment vertical="center" wrapText="1"/>
    </xf>
    <xf numFmtId="17" fontId="9" fillId="0" borderId="0" xfId="8" quotePrefix="1" applyNumberFormat="1" applyFont="1" applyFill="1" applyBorder="1" applyAlignment="1">
      <alignment wrapText="1"/>
    </xf>
    <xf numFmtId="0" fontId="12" fillId="0" borderId="0" xfId="8" applyFont="1" applyAlignment="1">
      <alignment horizontal="left" vertical="center" indent="2"/>
    </xf>
    <xf numFmtId="17" fontId="5" fillId="0" borderId="0" xfId="8" quotePrefix="1" applyNumberFormat="1" applyFont="1" applyAlignment="1">
      <alignment vertical="center"/>
    </xf>
    <xf numFmtId="0" fontId="6" fillId="0" borderId="0" xfId="8" applyFont="1" applyAlignment="1">
      <alignment vertical="top"/>
    </xf>
    <xf numFmtId="0" fontId="6" fillId="0" borderId="0" xfId="8" applyFont="1"/>
    <xf numFmtId="0" fontId="4" fillId="0" borderId="0" xfId="8" applyFont="1"/>
    <xf numFmtId="17" fontId="5" fillId="0" borderId="4" xfId="8" quotePrefix="1" applyNumberFormat="1" applyFont="1" applyBorder="1" applyAlignment="1">
      <alignment horizontal="left" vertical="center" indent="1"/>
    </xf>
    <xf numFmtId="17" fontId="5" fillId="0" borderId="4" xfId="8" quotePrefix="1" applyNumberFormat="1" applyFont="1" applyBorder="1" applyAlignment="1">
      <alignment horizontal="left" vertical="center"/>
    </xf>
    <xf numFmtId="17" fontId="5" fillId="0" borderId="0" xfId="8" quotePrefix="1" applyNumberFormat="1" applyFont="1" applyAlignment="1">
      <alignment horizontal="left" vertical="center" indent="4"/>
    </xf>
    <xf numFmtId="0" fontId="4" fillId="0" borderId="0" xfId="8" applyFont="1" applyAlignment="1">
      <alignment horizontal="left" vertical="center" indent="1"/>
    </xf>
    <xf numFmtId="0" fontId="8" fillId="0" borderId="0" xfId="8" applyFont="1"/>
    <xf numFmtId="0" fontId="6" fillId="0" borderId="0" xfId="8" applyFont="1" applyAlignment="1">
      <alignment horizontal="left" vertical="top"/>
    </xf>
    <xf numFmtId="0" fontId="6" fillId="3" borderId="6" xfId="8" applyFont="1" applyFill="1" applyBorder="1" applyAlignment="1">
      <alignment horizontal="left" vertical="center" indent="1"/>
    </xf>
    <xf numFmtId="0" fontId="14" fillId="5" borderId="6" xfId="8" applyFont="1" applyFill="1" applyBorder="1" applyAlignment="1">
      <alignment horizontal="left" vertical="center" indent="1"/>
    </xf>
    <xf numFmtId="0" fontId="15" fillId="5" borderId="6" xfId="8" applyFont="1" applyFill="1" applyBorder="1" applyAlignment="1">
      <alignment horizontal="center" vertical="center"/>
    </xf>
    <xf numFmtId="0" fontId="15" fillId="6" borderId="6" xfId="8" applyFont="1" applyFill="1" applyBorder="1" applyAlignment="1">
      <alignment horizontal="center" vertical="center"/>
    </xf>
    <xf numFmtId="0" fontId="15" fillId="6" borderId="9" xfId="8" applyFont="1" applyFill="1" applyBorder="1" applyAlignment="1">
      <alignment horizontal="center" vertical="center"/>
    </xf>
    <xf numFmtId="0" fontId="16" fillId="0" borderId="6" xfId="8" applyFont="1" applyFill="1" applyBorder="1" applyAlignment="1">
      <alignment horizontal="center" vertical="center"/>
    </xf>
    <xf numFmtId="0" fontId="16" fillId="0" borderId="10" xfId="8" applyFont="1" applyFill="1" applyBorder="1" applyAlignment="1">
      <alignment horizontal="center" vertical="center"/>
    </xf>
    <xf numFmtId="0" fontId="15" fillId="3" borderId="6" xfId="8" applyFont="1" applyFill="1" applyBorder="1" applyAlignment="1">
      <alignment horizontal="left" vertical="center" indent="2"/>
    </xf>
    <xf numFmtId="3" fontId="15" fillId="3" borderId="10" xfId="8" applyNumberFormat="1" applyFont="1" applyFill="1" applyBorder="1" applyAlignment="1">
      <alignment horizontal="right" vertical="center" indent="1"/>
    </xf>
    <xf numFmtId="164" fontId="15" fillId="3" borderId="10" xfId="8" applyNumberFormat="1" applyFont="1" applyFill="1" applyBorder="1" applyAlignment="1">
      <alignment horizontal="right" vertical="center" indent="1"/>
    </xf>
    <xf numFmtId="165" fontId="15" fillId="3" borderId="10" xfId="9" applyNumberFormat="1" applyFont="1" applyFill="1" applyBorder="1" applyAlignment="1">
      <alignment horizontal="right" vertical="center" indent="1"/>
    </xf>
    <xf numFmtId="3" fontId="14" fillId="3" borderId="10" xfId="8" applyNumberFormat="1" applyFont="1" applyFill="1" applyBorder="1" applyAlignment="1">
      <alignment horizontal="right" vertical="center" indent="1"/>
    </xf>
    <xf numFmtId="164" fontId="14" fillId="3" borderId="19" xfId="8" applyNumberFormat="1" applyFont="1" applyFill="1" applyBorder="1" applyAlignment="1">
      <alignment horizontal="right" vertical="center" indent="1"/>
    </xf>
    <xf numFmtId="0" fontId="14" fillId="7" borderId="11" xfId="8" applyFont="1" applyFill="1" applyBorder="1" applyAlignment="1">
      <alignment horizontal="left" vertical="center" indent="1"/>
    </xf>
    <xf numFmtId="3" fontId="14" fillId="7" borderId="12" xfId="8" applyNumberFormat="1" applyFont="1" applyFill="1" applyBorder="1" applyAlignment="1">
      <alignment horizontal="right" vertical="center" indent="1"/>
    </xf>
    <xf numFmtId="164" fontId="14" fillId="7" borderId="12" xfId="8" applyNumberFormat="1" applyFont="1" applyFill="1" applyBorder="1" applyAlignment="1">
      <alignment horizontal="right" vertical="center" indent="1"/>
    </xf>
    <xf numFmtId="165" fontId="14" fillId="7" borderId="12" xfId="9" applyNumberFormat="1" applyFont="1" applyFill="1" applyBorder="1" applyAlignment="1">
      <alignment horizontal="right" vertical="center" indent="1"/>
    </xf>
    <xf numFmtId="164" fontId="14" fillId="7" borderId="13" xfId="8" applyNumberFormat="1" applyFont="1" applyFill="1" applyBorder="1" applyAlignment="1">
      <alignment horizontal="right" vertical="center" indent="1"/>
    </xf>
    <xf numFmtId="0" fontId="6" fillId="0" borderId="0" xfId="8" applyFont="1" applyAlignment="1">
      <alignment horizontal="left" vertical="center" indent="1"/>
    </xf>
    <xf numFmtId="0" fontId="6" fillId="0" borderId="0" xfId="8" applyFont="1" applyAlignment="1">
      <alignment vertical="center"/>
    </xf>
    <xf numFmtId="9" fontId="14" fillId="7" borderId="12" xfId="8" applyNumberFormat="1" applyFont="1" applyFill="1" applyBorder="1" applyAlignment="1">
      <alignment horizontal="right" vertical="center" indent="1"/>
    </xf>
    <xf numFmtId="0" fontId="6" fillId="0" borderId="0" xfId="8" applyFont="1" applyAlignment="1">
      <alignment horizontal="left" vertical="center" wrapText="1" indent="1"/>
    </xf>
    <xf numFmtId="0" fontId="6" fillId="0" borderId="0" xfId="8" applyFont="1" applyAlignment="1">
      <alignment vertical="center" wrapText="1"/>
    </xf>
    <xf numFmtId="0" fontId="6" fillId="0" borderId="0" xfId="8" applyFont="1" applyAlignment="1">
      <alignment vertical="top" wrapText="1"/>
    </xf>
    <xf numFmtId="3" fontId="14" fillId="0" borderId="0" xfId="8" applyNumberFormat="1" applyFont="1" applyFill="1" applyBorder="1" applyAlignment="1">
      <alignment horizontal="right" vertical="center"/>
    </xf>
    <xf numFmtId="0" fontId="4" fillId="0" borderId="0" xfId="8" applyFont="1" applyFill="1"/>
    <xf numFmtId="0" fontId="14" fillId="0" borderId="0" xfId="8" applyFont="1" applyFill="1" applyBorder="1" applyAlignment="1">
      <alignment horizontal="left" vertical="center" indent="1"/>
    </xf>
    <xf numFmtId="3" fontId="14" fillId="0" borderId="0" xfId="8" applyNumberFormat="1" applyFont="1" applyFill="1" applyBorder="1" applyAlignment="1">
      <alignment horizontal="left" vertical="center" indent="1"/>
    </xf>
    <xf numFmtId="0" fontId="15" fillId="0" borderId="0" xfId="8" applyFont="1" applyFill="1" applyAlignment="1">
      <alignment horizontal="left" indent="1"/>
    </xf>
    <xf numFmtId="0" fontId="15" fillId="5" borderId="7" xfId="8" applyFont="1" applyFill="1" applyBorder="1" applyAlignment="1">
      <alignment horizontal="center" vertical="center"/>
    </xf>
    <xf numFmtId="0" fontId="15" fillId="5" borderId="8" xfId="8" applyFont="1" applyFill="1" applyBorder="1" applyAlignment="1">
      <alignment horizontal="center" vertical="center"/>
    </xf>
    <xf numFmtId="0" fontId="15" fillId="6" borderId="7" xfId="8" applyFont="1" applyFill="1" applyBorder="1" applyAlignment="1">
      <alignment horizontal="center" vertical="center"/>
    </xf>
    <xf numFmtId="0" fontId="15" fillId="6" borderId="8" xfId="8" applyFont="1" applyFill="1" applyBorder="1" applyAlignment="1">
      <alignment horizontal="center" vertical="center"/>
    </xf>
    <xf numFmtId="0" fontId="16" fillId="0" borderId="0" xfId="8" applyFont="1" applyFill="1" applyBorder="1" applyAlignment="1">
      <alignment horizontal="center" vertical="center"/>
    </xf>
    <xf numFmtId="166" fontId="15" fillId="3" borderId="10" xfId="10" applyNumberFormat="1" applyFont="1" applyFill="1" applyBorder="1" applyAlignment="1">
      <alignment horizontal="right" vertical="center" indent="1"/>
    </xf>
    <xf numFmtId="43" fontId="15" fillId="3" borderId="10" xfId="1" applyNumberFormat="1" applyFont="1" applyFill="1" applyBorder="1" applyAlignment="1">
      <alignment horizontal="right" vertical="center" indent="1"/>
    </xf>
    <xf numFmtId="43" fontId="15" fillId="3" borderId="10" xfId="10" applyNumberFormat="1" applyFont="1" applyFill="1" applyBorder="1" applyAlignment="1">
      <alignment horizontal="right" vertical="center" indent="1"/>
    </xf>
    <xf numFmtId="0" fontId="6" fillId="0" borderId="0" xfId="8" applyFont="1" applyFill="1" applyAlignment="1">
      <alignment vertical="center" wrapText="1"/>
    </xf>
    <xf numFmtId="0" fontId="6" fillId="0" borderId="0" xfId="8" applyFont="1" applyFill="1" applyAlignment="1">
      <alignment vertical="top" wrapText="1"/>
    </xf>
    <xf numFmtId="17" fontId="5" fillId="0" borderId="0" xfId="8" quotePrefix="1" applyNumberFormat="1" applyFont="1" applyBorder="1" applyAlignment="1">
      <alignment horizontal="left" vertical="center"/>
    </xf>
    <xf numFmtId="17" fontId="5" fillId="0" borderId="0" xfId="8" quotePrefix="1" applyNumberFormat="1" applyFont="1" applyBorder="1" applyAlignment="1">
      <alignment horizontal="left" vertical="center" indent="4"/>
    </xf>
    <xf numFmtId="0" fontId="44" fillId="0" borderId="0" xfId="8" applyFont="1" applyAlignment="1">
      <alignment horizontal="left" vertical="center" wrapText="1" indent="1"/>
    </xf>
    <xf numFmtId="0" fontId="44" fillId="0" borderId="0" xfId="8" applyFont="1" applyAlignment="1">
      <alignment vertical="center" wrapText="1"/>
    </xf>
    <xf numFmtId="0" fontId="44" fillId="0" borderId="0" xfId="8" applyFont="1" applyAlignment="1">
      <alignment vertical="top" wrapText="1"/>
    </xf>
    <xf numFmtId="0" fontId="4" fillId="0" borderId="0" xfId="8" applyFont="1" applyAlignment="1">
      <alignment horizontal="left" vertical="top" wrapText="1"/>
    </xf>
    <xf numFmtId="0" fontId="20" fillId="0" borderId="0" xfId="8" applyFont="1" applyFill="1" applyBorder="1" applyAlignment="1">
      <alignment horizontal="left" vertical="center" indent="1"/>
    </xf>
    <xf numFmtId="164" fontId="14" fillId="0" borderId="0" xfId="8" applyNumberFormat="1" applyFont="1" applyFill="1" applyBorder="1" applyAlignment="1">
      <alignment horizontal="right" vertical="center"/>
    </xf>
    <xf numFmtId="0" fontId="6" fillId="0" borderId="0" xfId="8" applyFont="1" applyAlignment="1">
      <alignment horizontal="left" vertical="center" wrapText="1"/>
    </xf>
    <xf numFmtId="0" fontId="6" fillId="0" borderId="0" xfId="8" applyFont="1" applyAlignment="1">
      <alignment horizontal="left" vertical="top" wrapText="1"/>
    </xf>
    <xf numFmtId="3" fontId="6" fillId="0" borderId="0" xfId="8" applyNumberFormat="1" applyFont="1"/>
    <xf numFmtId="3" fontId="4" fillId="0" borderId="0" xfId="8" applyNumberFormat="1" applyFont="1"/>
    <xf numFmtId="0" fontId="15" fillId="3" borderId="7" xfId="8" applyFont="1" applyFill="1" applyBorder="1" applyAlignment="1">
      <alignment horizontal="left" vertical="center" indent="2"/>
    </xf>
    <xf numFmtId="3" fontId="15" fillId="3" borderId="14" xfId="8" applyNumberFormat="1" applyFont="1" applyFill="1" applyBorder="1" applyAlignment="1">
      <alignment horizontal="right" vertical="center" indent="1"/>
    </xf>
    <xf numFmtId="164" fontId="15" fillId="3" borderId="14" xfId="8" applyNumberFormat="1" applyFont="1" applyFill="1" applyBorder="1" applyAlignment="1">
      <alignment horizontal="right" vertical="center" indent="1"/>
    </xf>
    <xf numFmtId="3" fontId="14" fillId="3" borderId="14" xfId="8" applyNumberFormat="1" applyFont="1" applyFill="1" applyBorder="1" applyAlignment="1">
      <alignment horizontal="right" vertical="center" indent="1"/>
    </xf>
    <xf numFmtId="0" fontId="20" fillId="3" borderId="0" xfId="8" applyFont="1" applyFill="1" applyBorder="1" applyAlignment="1">
      <alignment horizontal="left" vertical="center" indent="1"/>
    </xf>
    <xf numFmtId="0" fontId="15" fillId="0" borderId="0" xfId="8" applyFont="1" applyAlignment="1">
      <alignment horizontal="left" vertical="center" wrapText="1"/>
    </xf>
    <xf numFmtId="0" fontId="21" fillId="0" borderId="0" xfId="8" applyFont="1"/>
    <xf numFmtId="164" fontId="14" fillId="3" borderId="8" xfId="8" applyNumberFormat="1" applyFont="1" applyFill="1" applyBorder="1" applyAlignment="1">
      <alignment horizontal="right" vertical="center" indent="1"/>
    </xf>
    <xf numFmtId="0" fontId="4" fillId="0" borderId="0" xfId="8" applyFont="1" applyAlignment="1">
      <alignment vertical="top" wrapText="1"/>
    </xf>
    <xf numFmtId="0" fontId="16" fillId="3" borderId="10" xfId="8" applyFont="1" applyFill="1" applyBorder="1" applyAlignment="1">
      <alignment horizontal="center" vertical="center"/>
    </xf>
    <xf numFmtId="0" fontId="4" fillId="0" borderId="0" xfId="8" applyFont="1" applyAlignment="1">
      <alignment horizontal="left" vertical="center" wrapText="1" indent="1"/>
    </xf>
    <xf numFmtId="0" fontId="4" fillId="0" borderId="0" xfId="8" applyFont="1" applyAlignment="1">
      <alignment vertical="center" wrapText="1"/>
    </xf>
    <xf numFmtId="0" fontId="4" fillId="0" borderId="0" xfId="8" applyFont="1" applyAlignment="1">
      <alignment horizontal="left" indent="2"/>
    </xf>
    <xf numFmtId="0" fontId="20" fillId="0" borderId="0" xfId="8" applyFont="1" applyAlignment="1">
      <alignment horizontal="left" vertical="center" wrapText="1"/>
    </xf>
    <xf numFmtId="0" fontId="20" fillId="0" borderId="0" xfId="8" applyFont="1" applyAlignment="1">
      <alignment horizontal="left" vertical="center" indent="1"/>
    </xf>
    <xf numFmtId="9" fontId="14" fillId="7" borderId="13" xfId="8" applyNumberFormat="1" applyFont="1" applyFill="1" applyBorder="1" applyAlignment="1">
      <alignment horizontal="right" vertical="center" indent="1"/>
    </xf>
    <xf numFmtId="0" fontId="4" fillId="0" borderId="0" xfId="8" applyFont="1" applyAlignment="1">
      <alignment vertical="center"/>
    </xf>
    <xf numFmtId="0" fontId="4" fillId="0" borderId="0" xfId="8" applyFont="1" applyAlignment="1">
      <alignment horizontal="left" vertical="center" wrapText="1"/>
    </xf>
    <xf numFmtId="0" fontId="15" fillId="0" borderId="7" xfId="8" applyFont="1" applyFill="1" applyBorder="1" applyAlignment="1">
      <alignment horizontal="left" vertical="center" indent="2"/>
    </xf>
    <xf numFmtId="3" fontId="15" fillId="0" borderId="14" xfId="8" applyNumberFormat="1" applyFont="1" applyFill="1" applyBorder="1" applyAlignment="1">
      <alignment horizontal="right" vertical="center" indent="1"/>
    </xf>
    <xf numFmtId="164" fontId="15" fillId="0" borderId="14" xfId="8" applyNumberFormat="1" applyFont="1" applyFill="1" applyBorder="1" applyAlignment="1">
      <alignment horizontal="right" vertical="center" indent="1"/>
    </xf>
    <xf numFmtId="3" fontId="14" fillId="0" borderId="14" xfId="8" applyNumberFormat="1" applyFont="1" applyFill="1" applyBorder="1" applyAlignment="1">
      <alignment horizontal="right" vertical="center" indent="1"/>
    </xf>
    <xf numFmtId="164" fontId="14" fillId="0" borderId="8" xfId="8" applyNumberFormat="1" applyFont="1" applyFill="1" applyBorder="1" applyAlignment="1">
      <alignment horizontal="right" vertical="center" indent="1"/>
    </xf>
    <xf numFmtId="0" fontId="6" fillId="0" borderId="0" xfId="8" applyFont="1" applyFill="1"/>
    <xf numFmtId="3" fontId="14" fillId="3" borderId="14" xfId="6" applyNumberFormat="1" applyFont="1" applyFill="1" applyBorder="1" applyAlignment="1">
      <alignment horizontal="right" vertical="center" indent="1"/>
    </xf>
    <xf numFmtId="3" fontId="18" fillId="0" borderId="0" xfId="2" applyNumberFormat="1" applyFont="1"/>
    <xf numFmtId="164" fontId="13" fillId="0" borderId="0" xfId="5" applyNumberFormat="1" applyFont="1" applyFill="1" applyBorder="1" applyAlignment="1">
      <alignment horizontal="right" vertical="center" indent="1"/>
    </xf>
    <xf numFmtId="0" fontId="13" fillId="0" borderId="0" xfId="2" applyFont="1" applyFill="1" applyBorder="1" applyAlignment="1">
      <alignment horizontal="left" vertical="center" indent="1"/>
    </xf>
    <xf numFmtId="3" fontId="37" fillId="0" borderId="0" xfId="0" applyNumberFormat="1" applyFont="1" applyFill="1" applyBorder="1" applyAlignment="1">
      <alignment horizontal="left" vertical="center" indent="1"/>
    </xf>
    <xf numFmtId="164" fontId="14" fillId="3" borderId="19" xfId="5" applyNumberFormat="1" applyFont="1" applyFill="1" applyBorder="1" applyAlignment="1">
      <alignment horizontal="right" vertical="center" indent="1"/>
    </xf>
    <xf numFmtId="164" fontId="22" fillId="3" borderId="19" xfId="5" applyNumberFormat="1" applyFont="1" applyFill="1" applyBorder="1" applyAlignment="1">
      <alignment horizontal="right" vertical="center"/>
    </xf>
    <xf numFmtId="164" fontId="14" fillId="7" borderId="13" xfId="6" applyNumberFormat="1" applyFont="1" applyFill="1" applyBorder="1" applyAlignment="1">
      <alignment horizontal="right" vertical="center" indent="1"/>
    </xf>
    <xf numFmtId="0" fontId="13" fillId="0" borderId="14" xfId="6" applyFont="1" applyFill="1" applyBorder="1" applyAlignment="1">
      <alignment vertical="center"/>
    </xf>
    <xf numFmtId="164" fontId="13" fillId="0" borderId="8" xfId="5" applyNumberFormat="1" applyFont="1" applyFill="1" applyBorder="1" applyAlignment="1">
      <alignment horizontal="right" vertical="center"/>
    </xf>
    <xf numFmtId="0" fontId="16" fillId="0" borderId="19" xfId="6" applyFont="1" applyFill="1" applyBorder="1" applyAlignment="1">
      <alignment horizontal="center" vertical="center"/>
    </xf>
    <xf numFmtId="164" fontId="14" fillId="3" borderId="8" xfId="6" applyNumberFormat="1" applyFont="1" applyFill="1" applyBorder="1" applyAlignment="1">
      <alignment horizontal="right" vertical="center" indent="1"/>
    </xf>
    <xf numFmtId="0" fontId="6" fillId="0" borderId="22" xfId="8" applyFont="1" applyBorder="1" applyAlignment="1">
      <alignment horizontal="left" vertical="center"/>
    </xf>
    <xf numFmtId="0" fontId="16" fillId="0" borderId="23" xfId="8" applyFont="1" applyFill="1" applyBorder="1" applyAlignment="1">
      <alignment horizontal="center" vertical="center"/>
    </xf>
    <xf numFmtId="0" fontId="44" fillId="0" borderId="22" xfId="8" applyFont="1" applyBorder="1" applyAlignment="1">
      <alignment vertical="center" wrapText="1"/>
    </xf>
    <xf numFmtId="0" fontId="6" fillId="0" borderId="22" xfId="8" applyFont="1" applyBorder="1" applyAlignment="1">
      <alignment horizontal="left" vertical="center" wrapText="1"/>
    </xf>
    <xf numFmtId="0" fontId="16" fillId="0" borderId="19" xfId="8" applyFont="1" applyFill="1" applyBorder="1" applyAlignment="1">
      <alignment horizontal="center" vertical="center"/>
    </xf>
    <xf numFmtId="0" fontId="16" fillId="3" borderId="19" xfId="8" applyFont="1" applyFill="1" applyBorder="1" applyAlignment="1">
      <alignment horizontal="center" vertical="center"/>
    </xf>
    <xf numFmtId="0" fontId="6" fillId="0" borderId="22" xfId="8" applyFont="1" applyBorder="1" applyAlignment="1">
      <alignment vertical="center" wrapText="1"/>
    </xf>
    <xf numFmtId="0" fontId="22" fillId="0" borderId="19" xfId="6" applyFont="1" applyFill="1" applyBorder="1" applyAlignment="1">
      <alignment horizontal="left" vertical="center"/>
    </xf>
    <xf numFmtId="0" fontId="16" fillId="0" borderId="8" xfId="2" applyFont="1" applyFill="1" applyBorder="1" applyAlignment="1">
      <alignment horizontal="center" vertical="center"/>
    </xf>
    <xf numFmtId="0" fontId="14" fillId="5" borderId="8" xfId="2" applyFont="1" applyFill="1" applyBorder="1" applyAlignment="1">
      <alignment horizontal="right" vertical="center" indent="1"/>
    </xf>
    <xf numFmtId="0" fontId="4" fillId="0" borderId="0" xfId="2" applyFont="1" applyBorder="1"/>
    <xf numFmtId="164" fontId="14" fillId="7" borderId="13" xfId="2" applyNumberFormat="1" applyFont="1" applyFill="1" applyBorder="1" applyAlignment="1">
      <alignment horizontal="right" vertical="center" indent="1"/>
    </xf>
    <xf numFmtId="0" fontId="16" fillId="0" borderId="19" xfId="2" applyFont="1" applyFill="1" applyBorder="1" applyAlignment="1">
      <alignment horizontal="center" vertical="center"/>
    </xf>
    <xf numFmtId="164" fontId="14" fillId="3" borderId="8" xfId="2" applyNumberFormat="1" applyFont="1" applyFill="1" applyBorder="1" applyAlignment="1">
      <alignment horizontal="right" vertical="center" indent="1"/>
    </xf>
    <xf numFmtId="0" fontId="2" fillId="0" borderId="0" xfId="2" applyBorder="1"/>
    <xf numFmtId="0" fontId="2" fillId="0" borderId="23" xfId="2" applyBorder="1"/>
    <xf numFmtId="165" fontId="14" fillId="5" borderId="20" xfId="3" applyNumberFormat="1" applyFont="1" applyFill="1" applyBorder="1" applyAlignment="1">
      <alignment horizontal="center" vertical="center"/>
    </xf>
    <xf numFmtId="165" fontId="14" fillId="0" borderId="23" xfId="3" applyNumberFormat="1" applyFont="1" applyFill="1" applyBorder="1" applyAlignment="1">
      <alignment horizontal="center" vertical="center"/>
    </xf>
    <xf numFmtId="3" fontId="15" fillId="0" borderId="24" xfId="9" applyNumberFormat="1" applyFont="1" applyFill="1" applyBorder="1" applyAlignment="1" applyProtection="1">
      <alignment horizontal="right" indent="1"/>
    </xf>
    <xf numFmtId="164" fontId="14" fillId="3" borderId="19" xfId="2" applyNumberFormat="1" applyFont="1" applyFill="1" applyBorder="1" applyAlignment="1">
      <alignment horizontal="right" vertical="center" indent="1"/>
    </xf>
    <xf numFmtId="165" fontId="14" fillId="3" borderId="19" xfId="9" applyNumberFormat="1" applyFont="1" applyFill="1" applyBorder="1" applyAlignment="1">
      <alignment horizontal="right" vertical="center" indent="1"/>
    </xf>
    <xf numFmtId="166" fontId="14" fillId="3" borderId="19" xfId="10" applyNumberFormat="1" applyFont="1" applyFill="1" applyBorder="1" applyAlignment="1">
      <alignment horizontal="right" vertical="center" indent="1"/>
    </xf>
    <xf numFmtId="164" fontId="13" fillId="0" borderId="14" xfId="5" applyNumberFormat="1" applyFont="1" applyFill="1" applyBorder="1" applyAlignment="1">
      <alignment horizontal="right" vertical="center"/>
    </xf>
    <xf numFmtId="0" fontId="16" fillId="0" borderId="14" xfId="8" applyFont="1" applyFill="1" applyBorder="1" applyAlignment="1">
      <alignment horizontal="center" vertical="center"/>
    </xf>
    <xf numFmtId="0" fontId="8" fillId="0" borderId="10" xfId="8" applyFont="1" applyBorder="1" applyAlignment="1">
      <alignment horizontal="left" vertical="center"/>
    </xf>
    <xf numFmtId="0" fontId="8" fillId="0" borderId="10" xfId="8" applyFont="1" applyBorder="1"/>
    <xf numFmtId="0" fontId="6" fillId="0" borderId="10" xfId="8" applyFont="1" applyBorder="1" applyAlignment="1">
      <alignment horizontal="left" vertical="center"/>
    </xf>
    <xf numFmtId="0" fontId="16" fillId="0" borderId="8" xfId="8" applyFont="1" applyFill="1" applyBorder="1" applyAlignment="1">
      <alignment horizontal="center" vertical="center"/>
    </xf>
    <xf numFmtId="0" fontId="15" fillId="3" borderId="26" xfId="8" applyFont="1" applyFill="1" applyBorder="1" applyAlignment="1">
      <alignment horizontal="left" vertical="center" indent="2"/>
    </xf>
    <xf numFmtId="164" fontId="15" fillId="3" borderId="18" xfId="8" applyNumberFormat="1" applyFont="1" applyFill="1" applyBorder="1" applyAlignment="1">
      <alignment horizontal="right" vertical="center" indent="1"/>
    </xf>
    <xf numFmtId="3" fontId="14" fillId="3" borderId="18" xfId="8" applyNumberFormat="1" applyFont="1" applyFill="1" applyBorder="1" applyAlignment="1">
      <alignment horizontal="right" vertical="center" indent="1"/>
    </xf>
    <xf numFmtId="164" fontId="14" fillId="3" borderId="27" xfId="8" applyNumberFormat="1" applyFont="1" applyFill="1" applyBorder="1" applyAlignment="1">
      <alignment horizontal="right" vertical="center" indent="1"/>
    </xf>
    <xf numFmtId="0" fontId="4" fillId="0" borderId="22" xfId="8" applyFont="1" applyBorder="1" applyAlignment="1">
      <alignment horizontal="left" vertical="center" indent="1"/>
    </xf>
    <xf numFmtId="164" fontId="14" fillId="7" borderId="13" xfId="5" applyNumberFormat="1" applyFont="1" applyFill="1" applyBorder="1" applyAlignment="1">
      <alignment horizontal="right" vertical="center" indent="1"/>
    </xf>
    <xf numFmtId="9" fontId="14" fillId="7" borderId="13" xfId="5" applyFont="1" applyFill="1" applyBorder="1" applyAlignment="1">
      <alignment horizontal="right" vertical="center" indent="1"/>
    </xf>
    <xf numFmtId="164" fontId="14" fillId="7" borderId="12" xfId="5" applyNumberFormat="1" applyFont="1" applyFill="1" applyBorder="1" applyAlignment="1">
      <alignment vertical="center"/>
    </xf>
    <xf numFmtId="164" fontId="14" fillId="7" borderId="13" xfId="5" applyNumberFormat="1" applyFont="1" applyFill="1" applyBorder="1" applyAlignment="1">
      <alignment vertical="center"/>
    </xf>
    <xf numFmtId="0" fontId="4" fillId="0" borderId="10" xfId="6" applyFont="1" applyBorder="1"/>
    <xf numFmtId="0" fontId="4" fillId="0" borderId="19" xfId="6" applyFont="1" applyBorder="1"/>
    <xf numFmtId="3" fontId="0" fillId="0" borderId="0" xfId="0" applyNumberFormat="1"/>
    <xf numFmtId="164" fontId="16" fillId="0" borderId="8" xfId="5" applyNumberFormat="1" applyFont="1" applyFill="1" applyBorder="1" applyAlignment="1">
      <alignment horizontal="right" vertical="center"/>
    </xf>
    <xf numFmtId="164" fontId="13" fillId="2" borderId="14" xfId="5" applyNumberFormat="1" applyFont="1" applyFill="1" applyBorder="1" applyAlignment="1">
      <alignment horizontal="right" vertical="center"/>
    </xf>
    <xf numFmtId="165" fontId="22" fillId="3" borderId="19" xfId="3" applyNumberFormat="1" applyFont="1" applyFill="1" applyBorder="1" applyAlignment="1">
      <alignment horizontal="right" vertical="center"/>
    </xf>
    <xf numFmtId="0" fontId="18" fillId="0" borderId="8" xfId="2" applyFont="1" applyFill="1" applyBorder="1"/>
    <xf numFmtId="165" fontId="14" fillId="5" borderId="20" xfId="3" applyNumberFormat="1" applyFont="1" applyFill="1" applyBorder="1" applyAlignment="1">
      <alignment horizontal="right" vertical="center" indent="1"/>
    </xf>
    <xf numFmtId="3" fontId="15" fillId="3" borderId="19" xfId="9" applyNumberFormat="1" applyFont="1" applyFill="1" applyBorder="1" applyAlignment="1">
      <alignment horizontal="right" vertical="center" indent="1"/>
    </xf>
    <xf numFmtId="3" fontId="14" fillId="3" borderId="18" xfId="6" applyNumberFormat="1" applyFont="1" applyFill="1" applyBorder="1" applyAlignment="1">
      <alignment horizontal="right" vertical="center" indent="1"/>
    </xf>
    <xf numFmtId="164" fontId="14" fillId="3" borderId="27" xfId="5" applyNumberFormat="1" applyFont="1" applyFill="1" applyBorder="1" applyAlignment="1">
      <alignment horizontal="right" vertical="center" indent="1"/>
    </xf>
    <xf numFmtId="0" fontId="14" fillId="7" borderId="12" xfId="6" applyFont="1" applyFill="1" applyBorder="1" applyAlignment="1">
      <alignment horizontal="left" vertical="center" indent="1"/>
    </xf>
    <xf numFmtId="165" fontId="14" fillId="7" borderId="21" xfId="1" applyNumberFormat="1" applyFont="1" applyFill="1" applyBorder="1" applyAlignment="1">
      <alignment horizontal="left" vertical="center" indent="1"/>
    </xf>
    <xf numFmtId="164" fontId="0" fillId="0" borderId="0" xfId="11" applyNumberFormat="1" applyFont="1"/>
    <xf numFmtId="3" fontId="6" fillId="0" borderId="0" xfId="8" applyNumberFormat="1" applyFont="1" applyAlignment="1">
      <alignment vertical="center"/>
    </xf>
    <xf numFmtId="166" fontId="14" fillId="7" borderId="12" xfId="10" applyNumberFormat="1" applyFont="1" applyFill="1" applyBorder="1" applyAlignment="1">
      <alignment horizontal="right" vertical="center" indent="1"/>
    </xf>
    <xf numFmtId="0" fontId="0" fillId="0" borderId="0" xfId="0" applyFill="1"/>
    <xf numFmtId="37" fontId="6" fillId="0" borderId="0" xfId="7" applyNumberFormat="1" applyFont="1"/>
    <xf numFmtId="3" fontId="15" fillId="3" borderId="14" xfId="6" applyNumberFormat="1" applyFont="1" applyFill="1" applyBorder="1" applyAlignment="1">
      <alignment vertical="center"/>
    </xf>
    <xf numFmtId="167" fontId="15" fillId="3" borderId="14" xfId="6" applyNumberFormat="1" applyFont="1" applyFill="1" applyBorder="1" applyAlignment="1">
      <alignment vertical="center"/>
    </xf>
    <xf numFmtId="166" fontId="15" fillId="3" borderId="14" xfId="7" applyNumberFormat="1" applyFont="1" applyFill="1" applyBorder="1" applyAlignment="1">
      <alignment horizontal="right" vertical="center"/>
    </xf>
    <xf numFmtId="0" fontId="14" fillId="5" borderId="14" xfId="2" applyFont="1" applyFill="1" applyBorder="1" applyAlignment="1">
      <alignment horizontal="distributed" vertical="center" indent="1"/>
    </xf>
    <xf numFmtId="0" fontId="14" fillId="5" borderId="10" xfId="2" applyFont="1" applyFill="1" applyBorder="1" applyAlignment="1">
      <alignment horizontal="left" vertical="center" indent="1"/>
    </xf>
    <xf numFmtId="0" fontId="15" fillId="3" borderId="10" xfId="2" applyFont="1" applyFill="1" applyBorder="1" applyAlignment="1">
      <alignment horizontal="left" vertical="center" indent="2"/>
    </xf>
    <xf numFmtId="165" fontId="15" fillId="3" borderId="14" xfId="3" applyNumberFormat="1" applyFont="1" applyFill="1" applyBorder="1" applyAlignment="1">
      <alignment vertical="center"/>
    </xf>
    <xf numFmtId="165" fontId="14" fillId="3" borderId="19" xfId="3" applyNumberFormat="1" applyFont="1" applyFill="1" applyBorder="1" applyAlignment="1">
      <alignment horizontal="right" vertical="center"/>
    </xf>
    <xf numFmtId="43" fontId="14" fillId="3" borderId="19" xfId="1" applyFont="1" applyFill="1" applyBorder="1" applyAlignment="1">
      <alignment horizontal="right" vertical="center"/>
    </xf>
    <xf numFmtId="166" fontId="14" fillId="3" borderId="19" xfId="7" applyNumberFormat="1" applyFont="1" applyFill="1" applyBorder="1" applyAlignment="1">
      <alignment horizontal="right" vertical="center"/>
    </xf>
    <xf numFmtId="166" fontId="14" fillId="3" borderId="8" xfId="7" applyNumberFormat="1" applyFont="1" applyFill="1" applyBorder="1" applyAlignment="1">
      <alignment horizontal="right" vertical="center"/>
    </xf>
    <xf numFmtId="9" fontId="14" fillId="3" borderId="19" xfId="5" applyFont="1" applyFill="1" applyBorder="1" applyAlignment="1">
      <alignment horizontal="right" vertical="center"/>
    </xf>
    <xf numFmtId="17" fontId="9" fillId="0" borderId="0" xfId="8" quotePrefix="1" applyNumberFormat="1" applyFont="1" applyBorder="1" applyAlignment="1">
      <alignment horizontal="left" vertical="center"/>
    </xf>
    <xf numFmtId="17" fontId="9" fillId="0" borderId="0" xfId="8" quotePrefix="1" applyNumberFormat="1" applyFont="1" applyBorder="1" applyAlignment="1">
      <alignment vertical="center" wrapText="1"/>
    </xf>
    <xf numFmtId="0" fontId="6" fillId="0" borderId="0" xfId="2" applyFont="1" applyAlignment="1">
      <alignment horizontal="left" wrapText="1" indent="1"/>
    </xf>
    <xf numFmtId="0" fontId="4" fillId="0" borderId="0" xfId="2" applyFont="1" applyAlignment="1">
      <alignment horizontal="left" wrapText="1" indent="1"/>
    </xf>
    <xf numFmtId="0" fontId="4" fillId="0" borderId="0" xfId="2" applyFont="1" applyBorder="1" applyAlignment="1">
      <alignment horizontal="left" wrapText="1" indent="1"/>
    </xf>
    <xf numFmtId="0" fontId="3" fillId="0" borderId="0" xfId="0" applyFont="1" applyAlignment="1">
      <alignment horizontal="left"/>
    </xf>
    <xf numFmtId="0" fontId="3" fillId="0" borderId="0" xfId="0" applyFont="1" applyAlignment="1"/>
    <xf numFmtId="0" fontId="5" fillId="0" borderId="0" xfId="2" applyFont="1" applyAlignment="1">
      <alignment horizontal="left" wrapText="1"/>
    </xf>
    <xf numFmtId="43" fontId="15" fillId="3" borderId="10" xfId="9" applyNumberFormat="1" applyFont="1" applyFill="1" applyBorder="1" applyAlignment="1">
      <alignment horizontal="right" vertical="center" indent="1"/>
    </xf>
    <xf numFmtId="43" fontId="14" fillId="3" borderId="19" xfId="9" applyNumberFormat="1" applyFont="1" applyFill="1" applyBorder="1" applyAlignment="1">
      <alignment horizontal="right" vertical="center" indent="1"/>
    </xf>
    <xf numFmtId="0" fontId="0" fillId="0" borderId="0" xfId="0"/>
    <xf numFmtId="0" fontId="15" fillId="3" borderId="6" xfId="14" applyFont="1" applyFill="1" applyBorder="1" applyAlignment="1">
      <alignment horizontal="left" vertical="center" indent="2"/>
    </xf>
    <xf numFmtId="3" fontId="0" fillId="0" borderId="0" xfId="0" applyNumberFormat="1"/>
    <xf numFmtId="164" fontId="15" fillId="3" borderId="19" xfId="8" applyNumberFormat="1" applyFont="1" applyFill="1" applyBorder="1" applyAlignment="1">
      <alignment horizontal="right" vertical="center" indent="1"/>
    </xf>
    <xf numFmtId="0" fontId="23" fillId="0" borderId="0" xfId="2" applyFont="1" applyAlignment="1">
      <alignment horizontal="left" vertical="center"/>
    </xf>
    <xf numFmtId="0" fontId="23" fillId="0" borderId="0" xfId="2" applyFont="1" applyAlignment="1">
      <alignment horizontal="left" vertical="top"/>
    </xf>
    <xf numFmtId="0" fontId="23" fillId="0" borderId="0" xfId="2" applyFont="1"/>
    <xf numFmtId="0" fontId="23" fillId="0" borderId="0" xfId="2" applyFont="1" applyBorder="1" applyAlignment="1">
      <alignment horizontal="left" vertical="center"/>
    </xf>
    <xf numFmtId="164" fontId="23" fillId="0" borderId="0" xfId="5" applyNumberFormat="1" applyFont="1" applyBorder="1" applyAlignment="1">
      <alignment horizontal="right" vertical="center"/>
    </xf>
    <xf numFmtId="0" fontId="23" fillId="0" borderId="0" xfId="2" applyFont="1" applyBorder="1" applyAlignment="1">
      <alignment horizontal="left" vertical="top"/>
    </xf>
    <xf numFmtId="165" fontId="15" fillId="3" borderId="0" xfId="3" applyNumberFormat="1" applyFont="1" applyFill="1" applyBorder="1" applyAlignment="1">
      <alignment vertical="center"/>
    </xf>
    <xf numFmtId="166" fontId="14" fillId="3" borderId="0" xfId="7" applyNumberFormat="1" applyFont="1" applyFill="1" applyBorder="1" applyAlignment="1">
      <alignment horizontal="right" vertical="center"/>
    </xf>
    <xf numFmtId="166" fontId="14" fillId="3" borderId="19" xfId="4" applyNumberFormat="1" applyFont="1" applyFill="1" applyBorder="1" applyAlignment="1">
      <alignment horizontal="right" vertical="center"/>
    </xf>
    <xf numFmtId="0" fontId="15" fillId="3" borderId="0" xfId="2" applyFont="1" applyFill="1" applyBorder="1" applyAlignment="1">
      <alignment horizontal="left" vertical="center" indent="2"/>
    </xf>
    <xf numFmtId="166" fontId="15" fillId="3" borderId="0" xfId="7" applyNumberFormat="1" applyFont="1" applyFill="1" applyBorder="1" applyAlignment="1">
      <alignment vertical="center"/>
    </xf>
    <xf numFmtId="166" fontId="15" fillId="3" borderId="0" xfId="7" applyNumberFormat="1" applyFont="1" applyFill="1" applyBorder="1" applyAlignment="1">
      <alignment horizontal="right" vertical="center"/>
    </xf>
    <xf numFmtId="165" fontId="14" fillId="3" borderId="14" xfId="3" applyNumberFormat="1" applyFont="1" applyFill="1" applyBorder="1" applyAlignment="1">
      <alignment vertical="center"/>
    </xf>
    <xf numFmtId="0" fontId="14" fillId="3" borderId="10" xfId="2" applyFont="1" applyFill="1" applyBorder="1" applyAlignment="1">
      <alignment horizontal="left" vertical="center" indent="2"/>
    </xf>
    <xf numFmtId="165" fontId="14" fillId="3" borderId="0" xfId="3" applyNumberFormat="1" applyFont="1" applyFill="1" applyBorder="1" applyAlignment="1">
      <alignment vertical="center"/>
    </xf>
    <xf numFmtId="164" fontId="6" fillId="0" borderId="0" xfId="11" applyNumberFormat="1" applyFont="1" applyAlignment="1">
      <alignment vertical="center"/>
    </xf>
    <xf numFmtId="0" fontId="13" fillId="2" borderId="7" xfId="14" applyFont="1" applyFill="1" applyBorder="1" applyAlignment="1">
      <alignment horizontal="left" vertical="center" indent="1"/>
    </xf>
    <xf numFmtId="3" fontId="13" fillId="2" borderId="14" xfId="14" applyNumberFormat="1" applyFont="1" applyFill="1" applyBorder="1" applyAlignment="1">
      <alignment vertical="center"/>
    </xf>
    <xf numFmtId="0" fontId="13" fillId="2" borderId="14" xfId="14" applyFont="1" applyFill="1" applyBorder="1" applyAlignment="1">
      <alignment vertical="center"/>
    </xf>
    <xf numFmtId="0" fontId="13" fillId="2" borderId="8" xfId="14" applyFont="1" applyFill="1" applyBorder="1" applyAlignment="1">
      <alignment vertical="center"/>
    </xf>
    <xf numFmtId="0" fontId="15" fillId="0" borderId="20" xfId="8" applyFont="1" applyFill="1" applyBorder="1" applyAlignment="1">
      <alignment horizontal="left" vertical="center" indent="2"/>
    </xf>
    <xf numFmtId="0" fontId="16" fillId="0" borderId="7" xfId="8" applyFont="1" applyFill="1" applyBorder="1" applyAlignment="1">
      <alignment horizontal="center" vertical="center"/>
    </xf>
    <xf numFmtId="0" fontId="13" fillId="2" borderId="7" xfId="8" applyFont="1" applyFill="1" applyBorder="1" applyAlignment="1">
      <alignment horizontal="left" vertical="center" indent="1"/>
    </xf>
    <xf numFmtId="0" fontId="13" fillId="2" borderId="14" xfId="8" applyFont="1" applyFill="1" applyBorder="1" applyAlignment="1">
      <alignment vertical="center"/>
    </xf>
    <xf numFmtId="0" fontId="13" fillId="2" borderId="8" xfId="8" applyFont="1" applyFill="1" applyBorder="1" applyAlignment="1">
      <alignment vertical="center"/>
    </xf>
    <xf numFmtId="0" fontId="13" fillId="2" borderId="7" xfId="6" applyFont="1" applyFill="1" applyBorder="1" applyAlignment="1">
      <alignment horizontal="left" vertical="center" indent="1"/>
    </xf>
    <xf numFmtId="0" fontId="13" fillId="2" borderId="14" xfId="6" applyFont="1" applyFill="1" applyBorder="1" applyAlignment="1">
      <alignment vertical="center"/>
    </xf>
    <xf numFmtId="0" fontId="13" fillId="2" borderId="8" xfId="6" applyFont="1" applyFill="1" applyBorder="1" applyAlignment="1">
      <alignment vertical="center"/>
    </xf>
    <xf numFmtId="0" fontId="14" fillId="5" borderId="8" xfId="2" applyFont="1" applyFill="1" applyBorder="1" applyAlignment="1">
      <alignment horizontal="distributed" vertical="center" indent="1"/>
    </xf>
    <xf numFmtId="0" fontId="22" fillId="0" borderId="14" xfId="6" applyFont="1" applyFill="1" applyBorder="1" applyAlignment="1">
      <alignment horizontal="left" vertical="center"/>
    </xf>
    <xf numFmtId="0" fontId="22" fillId="0" borderId="8" xfId="6" applyFont="1" applyFill="1" applyBorder="1" applyAlignment="1">
      <alignment horizontal="left" vertical="center"/>
    </xf>
    <xf numFmtId="0" fontId="22" fillId="0" borderId="8" xfId="6" applyFont="1" applyFill="1" applyBorder="1" applyAlignment="1">
      <alignment horizontal="left" vertical="center" indent="1"/>
    </xf>
    <xf numFmtId="0" fontId="15" fillId="3" borderId="5" xfId="6" applyFont="1" applyFill="1" applyBorder="1" applyAlignment="1">
      <alignment horizontal="left" vertical="center" indent="2"/>
    </xf>
    <xf numFmtId="3" fontId="15" fillId="3" borderId="5" xfId="6" applyNumberFormat="1" applyFont="1" applyFill="1" applyBorder="1" applyAlignment="1">
      <alignment horizontal="right" vertical="center"/>
    </xf>
    <xf numFmtId="9" fontId="15" fillId="3" borderId="5" xfId="5" applyFont="1" applyFill="1" applyBorder="1" applyAlignment="1">
      <alignment horizontal="right" vertical="center"/>
    </xf>
    <xf numFmtId="9" fontId="14" fillId="3" borderId="5" xfId="5" applyFont="1" applyFill="1" applyBorder="1" applyAlignment="1">
      <alignment horizontal="right" vertical="center"/>
    </xf>
    <xf numFmtId="0" fontId="13" fillId="2" borderId="7" xfId="2" applyFont="1" applyFill="1" applyBorder="1" applyAlignment="1">
      <alignment horizontal="left" vertical="center" indent="1"/>
    </xf>
    <xf numFmtId="0" fontId="13" fillId="2" borderId="14" xfId="2" applyFont="1" applyFill="1" applyBorder="1" applyAlignment="1">
      <alignment vertical="center"/>
    </xf>
    <xf numFmtId="164" fontId="27" fillId="2" borderId="14" xfId="5" applyNumberFormat="1" applyFont="1" applyFill="1" applyBorder="1" applyAlignment="1">
      <alignment horizontal="right" vertical="center"/>
    </xf>
    <xf numFmtId="164" fontId="13" fillId="2" borderId="8" xfId="5" applyNumberFormat="1" applyFont="1" applyFill="1" applyBorder="1" applyAlignment="1">
      <alignment horizontal="right" vertical="center"/>
    </xf>
    <xf numFmtId="165" fontId="23" fillId="3" borderId="7" xfId="3" applyNumberFormat="1" applyFont="1" applyFill="1" applyBorder="1" applyAlignment="1">
      <alignment horizontal="right" vertical="center"/>
    </xf>
    <xf numFmtId="0" fontId="13" fillId="2" borderId="14" xfId="14" applyFont="1" applyFill="1" applyBorder="1" applyAlignment="1">
      <alignment horizontal="left" vertical="center" indent="1"/>
    </xf>
    <xf numFmtId="0" fontId="13" fillId="2" borderId="14" xfId="2" applyFont="1" applyFill="1" applyBorder="1" applyAlignment="1">
      <alignment horizontal="left" vertical="center" indent="1"/>
    </xf>
    <xf numFmtId="164" fontId="13" fillId="2" borderId="14" xfId="5" applyNumberFormat="1" applyFont="1" applyFill="1" applyBorder="1" applyAlignment="1">
      <alignment horizontal="right" vertical="center" indent="1"/>
    </xf>
    <xf numFmtId="0" fontId="13" fillId="2" borderId="8" xfId="2" applyFont="1" applyFill="1" applyBorder="1" applyAlignment="1">
      <alignment horizontal="left" vertical="center" indent="1"/>
    </xf>
    <xf numFmtId="0" fontId="35" fillId="2" borderId="14" xfId="6" applyFont="1" applyFill="1" applyBorder="1" applyAlignment="1">
      <alignment vertical="center"/>
    </xf>
    <xf numFmtId="164" fontId="35" fillId="2" borderId="8" xfId="5" applyNumberFormat="1" applyFont="1" applyFill="1" applyBorder="1" applyAlignment="1">
      <alignment horizontal="right" vertical="center"/>
    </xf>
    <xf numFmtId="0" fontId="28" fillId="0" borderId="8" xfId="6" applyFont="1" applyFill="1" applyBorder="1" applyAlignment="1">
      <alignment horizontal="center" vertical="center"/>
    </xf>
    <xf numFmtId="0" fontId="4" fillId="0" borderId="8" xfId="2" applyFont="1" applyBorder="1"/>
    <xf numFmtId="0" fontId="28" fillId="0" borderId="15" xfId="2" applyFont="1" applyFill="1" applyBorder="1" applyAlignment="1">
      <alignment horizontal="center" vertical="center"/>
    </xf>
    <xf numFmtId="0" fontId="28" fillId="0" borderId="0" xfId="2" applyFont="1" applyFill="1" applyBorder="1" applyAlignment="1">
      <alignment horizontal="center" vertical="center"/>
    </xf>
    <xf numFmtId="0" fontId="14" fillId="5" borderId="7" xfId="2" applyFont="1" applyFill="1" applyBorder="1" applyAlignment="1">
      <alignment horizontal="left" vertical="center" wrapText="1" indent="1"/>
    </xf>
    <xf numFmtId="0" fontId="15" fillId="5" borderId="7" xfId="2" applyFont="1" applyFill="1" applyBorder="1" applyAlignment="1">
      <alignment horizontal="center" vertical="center" wrapText="1"/>
    </xf>
    <xf numFmtId="0" fontId="15" fillId="6" borderId="7" xfId="2" applyFont="1" applyFill="1" applyBorder="1" applyAlignment="1">
      <alignment horizontal="center" vertical="center"/>
    </xf>
    <xf numFmtId="0" fontId="15" fillId="6" borderId="20" xfId="2" applyFont="1" applyFill="1" applyBorder="1" applyAlignment="1">
      <alignment horizontal="center" vertical="center"/>
    </xf>
    <xf numFmtId="0" fontId="4" fillId="0" borderId="8" xfId="2" applyFont="1" applyBorder="1" applyAlignment="1">
      <alignment horizontal="left" wrapText="1" indent="1"/>
    </xf>
    <xf numFmtId="164" fontId="35" fillId="2" borderId="14" xfId="5" applyNumberFormat="1" applyFont="1" applyFill="1" applyBorder="1" applyAlignment="1">
      <alignment horizontal="right" vertical="center"/>
    </xf>
    <xf numFmtId="0" fontId="13" fillId="2" borderId="25" xfId="6" applyFont="1" applyFill="1" applyBorder="1" applyAlignment="1">
      <alignment horizontal="left" vertical="center" indent="1"/>
    </xf>
    <xf numFmtId="164" fontId="13" fillId="2" borderId="14" xfId="5" applyNumberFormat="1" applyFont="1" applyFill="1" applyBorder="1" applyAlignment="1">
      <alignment vertical="center"/>
    </xf>
    <xf numFmtId="164" fontId="13" fillId="2" borderId="8" xfId="5" applyNumberFormat="1" applyFont="1" applyFill="1" applyBorder="1" applyAlignment="1">
      <alignment vertical="center"/>
    </xf>
    <xf numFmtId="0" fontId="13" fillId="0" borderId="14" xfId="2" applyFont="1" applyFill="1" applyBorder="1" applyAlignment="1">
      <alignment vertical="center"/>
    </xf>
    <xf numFmtId="0" fontId="4" fillId="0" borderId="14" xfId="2" applyFont="1" applyFill="1" applyBorder="1"/>
    <xf numFmtId="0" fontId="18" fillId="0" borderId="14" xfId="2" applyFont="1" applyFill="1" applyBorder="1"/>
    <xf numFmtId="165" fontId="14" fillId="0" borderId="8" xfId="3" applyNumberFormat="1" applyFont="1" applyFill="1" applyBorder="1" applyAlignment="1">
      <alignment horizontal="right" vertical="center" indent="1"/>
    </xf>
    <xf numFmtId="0" fontId="13" fillId="2" borderId="7" xfId="0" applyFont="1" applyFill="1" applyBorder="1" applyAlignment="1">
      <alignment horizontal="left" vertical="center" indent="1"/>
    </xf>
    <xf numFmtId="165" fontId="13" fillId="2" borderId="8" xfId="3" applyNumberFormat="1" applyFont="1" applyFill="1" applyBorder="1" applyAlignment="1">
      <alignment horizontal="right" vertical="center" indent="1"/>
    </xf>
    <xf numFmtId="0" fontId="13" fillId="2" borderId="14" xfId="6" applyFont="1" applyFill="1" applyBorder="1" applyAlignment="1">
      <alignment horizontal="left" vertical="center" indent="1"/>
    </xf>
    <xf numFmtId="0" fontId="14" fillId="0" borderId="15" xfId="0" applyFont="1" applyFill="1" applyBorder="1" applyAlignment="1">
      <alignment horizontal="center" vertical="center"/>
    </xf>
    <xf numFmtId="0" fontId="15" fillId="0" borderId="28" xfId="0" applyNumberFormat="1" applyFont="1" applyFill="1" applyBorder="1" applyAlignment="1" applyProtection="1">
      <alignment horizontal="left" indent="1"/>
    </xf>
    <xf numFmtId="165" fontId="14" fillId="7" borderId="13" xfId="1" applyNumberFormat="1" applyFont="1" applyFill="1" applyBorder="1" applyAlignment="1">
      <alignment horizontal="left" vertical="center" indent="1"/>
    </xf>
    <xf numFmtId="166" fontId="14" fillId="7" borderId="13" xfId="10" applyNumberFormat="1" applyFont="1" applyFill="1" applyBorder="1" applyAlignment="1">
      <alignment horizontal="right" vertical="center" indent="1"/>
    </xf>
    <xf numFmtId="0" fontId="14" fillId="5" borderId="14"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30" xfId="0" applyFont="1" applyFill="1" applyBorder="1" applyAlignment="1">
      <alignment horizontal="center" vertical="center"/>
    </xf>
    <xf numFmtId="165" fontId="14" fillId="0" borderId="31" xfId="3" applyNumberFormat="1" applyFont="1" applyFill="1" applyBorder="1" applyAlignment="1">
      <alignment horizontal="center" vertical="center"/>
    </xf>
    <xf numFmtId="0" fontId="15" fillId="0" borderId="32" xfId="0" applyNumberFormat="1" applyFont="1" applyFill="1" applyBorder="1" applyAlignment="1" applyProtection="1">
      <alignment horizontal="left" indent="1"/>
    </xf>
    <xf numFmtId="0" fontId="15" fillId="0" borderId="33" xfId="0" applyNumberFormat="1" applyFont="1" applyFill="1" applyBorder="1" applyAlignment="1" applyProtection="1">
      <alignment horizontal="left" indent="1"/>
    </xf>
    <xf numFmtId="3" fontId="15" fillId="0" borderId="34" xfId="9" applyNumberFormat="1" applyFont="1" applyFill="1" applyBorder="1" applyAlignment="1" applyProtection="1">
      <alignment horizontal="right"/>
    </xf>
    <xf numFmtId="17" fontId="5" fillId="0" borderId="35" xfId="0" quotePrefix="1" applyNumberFormat="1" applyFont="1" applyBorder="1" applyAlignment="1">
      <alignment horizontal="left" vertical="center" indent="1"/>
    </xf>
    <xf numFmtId="17" fontId="5" fillId="0" borderId="36" xfId="0" quotePrefix="1" applyNumberFormat="1" applyFont="1" applyBorder="1" applyAlignment="1">
      <alignment horizontal="left" vertical="center"/>
    </xf>
    <xf numFmtId="17" fontId="5" fillId="0" borderId="36" xfId="0" quotePrefix="1" applyNumberFormat="1" applyFont="1" applyBorder="1" applyAlignment="1">
      <alignment horizontal="center" vertical="center"/>
    </xf>
    <xf numFmtId="165" fontId="5" fillId="0" borderId="37" xfId="3" quotePrefix="1" applyNumberFormat="1" applyFont="1" applyBorder="1" applyAlignment="1">
      <alignment horizontal="right" vertical="center" indent="1"/>
    </xf>
    <xf numFmtId="0" fontId="14" fillId="5" borderId="38" xfId="0" applyFont="1" applyFill="1" applyBorder="1" applyAlignment="1">
      <alignment horizontal="center" vertical="center"/>
    </xf>
    <xf numFmtId="165" fontId="14" fillId="5" borderId="39" xfId="3" applyNumberFormat="1" applyFont="1" applyFill="1" applyBorder="1" applyAlignment="1">
      <alignment horizontal="center" vertical="center"/>
    </xf>
    <xf numFmtId="0" fontId="14" fillId="7" borderId="40" xfId="6" applyFont="1" applyFill="1" applyBorder="1" applyAlignment="1">
      <alignment horizontal="left" vertical="center" indent="1"/>
    </xf>
    <xf numFmtId="165" fontId="14" fillId="7" borderId="41" xfId="1" applyNumberFormat="1" applyFont="1" applyFill="1" applyBorder="1" applyAlignment="1">
      <alignment horizontal="left" vertical="center" indent="1"/>
    </xf>
    <xf numFmtId="0" fontId="4" fillId="0" borderId="7" xfId="8" applyFont="1" applyBorder="1"/>
    <xf numFmtId="0" fontId="4" fillId="0" borderId="8" xfId="8" applyFont="1" applyBorder="1"/>
    <xf numFmtId="0" fontId="4" fillId="0" borderId="14" xfId="8" applyFont="1" applyBorder="1"/>
    <xf numFmtId="0" fontId="15" fillId="3" borderId="7" xfId="8" applyFont="1" applyFill="1" applyBorder="1" applyAlignment="1">
      <alignment horizontal="left" vertical="center" indent="4"/>
    </xf>
    <xf numFmtId="43" fontId="14" fillId="3" borderId="10" xfId="1" applyNumberFormat="1" applyFont="1" applyFill="1" applyBorder="1" applyAlignment="1">
      <alignment horizontal="right" vertical="center" indent="1"/>
    </xf>
    <xf numFmtId="3" fontId="25" fillId="0" borderId="0" xfId="6" applyNumberFormat="1" applyFont="1"/>
    <xf numFmtId="0" fontId="14" fillId="5" borderId="6" xfId="8" applyFont="1" applyFill="1" applyBorder="1" applyAlignment="1">
      <alignment horizontal="left" vertical="center"/>
    </xf>
    <xf numFmtId="0" fontId="15" fillId="6" borderId="9" xfId="8" applyFont="1" applyFill="1" applyBorder="1" applyAlignment="1">
      <alignment horizontal="center" vertical="center" wrapText="1"/>
    </xf>
    <xf numFmtId="0" fontId="15" fillId="5" borderId="6" xfId="8" applyFont="1" applyFill="1" applyBorder="1" applyAlignment="1">
      <alignment horizontal="center" vertical="center" wrapText="1"/>
    </xf>
    <xf numFmtId="0" fontId="15" fillId="6" borderId="6" xfId="8" applyFont="1" applyFill="1" applyBorder="1" applyAlignment="1">
      <alignment horizontal="center" vertical="center" wrapText="1"/>
    </xf>
    <xf numFmtId="0" fontId="14" fillId="5" borderId="6" xfId="8" applyFont="1" applyFill="1" applyBorder="1" applyAlignment="1">
      <alignment horizontal="left" vertical="center" wrapText="1"/>
    </xf>
    <xf numFmtId="0" fontId="6" fillId="0" borderId="0" xfId="8" applyFont="1" applyAlignment="1">
      <alignment wrapText="1"/>
    </xf>
    <xf numFmtId="0" fontId="0" fillId="0" borderId="0" xfId="0" applyAlignment="1">
      <alignment wrapText="1"/>
    </xf>
    <xf numFmtId="0" fontId="4" fillId="0" borderId="0" xfId="8" applyFont="1" applyAlignment="1">
      <alignment wrapText="1"/>
    </xf>
    <xf numFmtId="9" fontId="45" fillId="3" borderId="0" xfId="5" applyFont="1" applyFill="1" applyBorder="1" applyAlignment="1">
      <alignment horizontal="right" vertical="center"/>
    </xf>
    <xf numFmtId="0" fontId="15" fillId="3" borderId="14" xfId="2" applyFont="1" applyFill="1" applyBorder="1" applyAlignment="1">
      <alignment horizontal="left" vertical="center" indent="2"/>
    </xf>
    <xf numFmtId="0" fontId="14" fillId="3" borderId="14" xfId="2" applyFont="1" applyFill="1" applyBorder="1" applyAlignment="1">
      <alignment horizontal="left" vertical="center" indent="2"/>
    </xf>
    <xf numFmtId="166" fontId="15" fillId="3" borderId="8" xfId="10" applyNumberFormat="1" applyFont="1" applyFill="1" applyBorder="1" applyAlignment="1">
      <alignment horizontal="right" vertical="center" indent="1"/>
    </xf>
    <xf numFmtId="0" fontId="14" fillId="3" borderId="6" xfId="8" applyFont="1" applyFill="1" applyBorder="1" applyAlignment="1">
      <alignment horizontal="left" vertical="center" indent="2"/>
    </xf>
    <xf numFmtId="0" fontId="6" fillId="3" borderId="6" xfId="14" applyFont="1" applyFill="1" applyBorder="1" applyAlignment="1">
      <alignment horizontal="left" vertical="center" indent="1"/>
    </xf>
    <xf numFmtId="0" fontId="14" fillId="5" borderId="6" xfId="14" applyFont="1" applyFill="1" applyBorder="1" applyAlignment="1">
      <alignment horizontal="left" vertical="center" indent="1"/>
    </xf>
    <xf numFmtId="0" fontId="15" fillId="5" borderId="6" xfId="14" applyFont="1" applyFill="1" applyBorder="1" applyAlignment="1">
      <alignment horizontal="center" vertical="center"/>
    </xf>
    <xf numFmtId="165" fontId="5" fillId="0" borderId="0" xfId="9" quotePrefix="1" applyNumberFormat="1" applyFont="1" applyAlignment="1">
      <alignment horizontal="right" vertical="center" indent="1"/>
    </xf>
    <xf numFmtId="165" fontId="5" fillId="0" borderId="4" xfId="9" quotePrefix="1" applyNumberFormat="1" applyFont="1" applyBorder="1" applyAlignment="1">
      <alignment horizontal="right" vertical="center" indent="1"/>
    </xf>
    <xf numFmtId="165" fontId="6" fillId="0" borderId="0" xfId="9" applyNumberFormat="1" applyFont="1" applyAlignment="1">
      <alignment horizontal="right" vertical="center" indent="1"/>
    </xf>
    <xf numFmtId="0" fontId="13" fillId="2" borderId="5" xfId="0" quotePrefix="1" applyFont="1" applyFill="1" applyBorder="1" applyAlignment="1">
      <alignment horizontal="left" vertical="center" indent="1"/>
    </xf>
    <xf numFmtId="165" fontId="13" fillId="2" borderId="42" xfId="9" applyNumberFormat="1" applyFont="1" applyFill="1" applyBorder="1" applyAlignment="1">
      <alignment horizontal="right" vertical="center" indent="1"/>
    </xf>
    <xf numFmtId="0" fontId="14" fillId="5" borderId="6" xfId="13" applyFont="1" applyFill="1" applyBorder="1" applyAlignment="1">
      <alignment horizontal="left" vertical="center" indent="1"/>
    </xf>
    <xf numFmtId="0" fontId="14" fillId="5" borderId="9" xfId="13" applyFont="1" applyFill="1" applyBorder="1" applyAlignment="1">
      <alignment horizontal="center" vertical="center"/>
    </xf>
    <xf numFmtId="14" fontId="15" fillId="3" borderId="6" xfId="13" applyNumberFormat="1" applyFont="1" applyFill="1" applyBorder="1" applyAlignment="1">
      <alignment horizontal="right" vertical="center" indent="14"/>
    </xf>
    <xf numFmtId="3" fontId="15" fillId="3" borderId="19" xfId="13" applyNumberFormat="1" applyFont="1" applyFill="1" applyBorder="1" applyAlignment="1">
      <alignment horizontal="right" vertical="center" indent="1"/>
    </xf>
    <xf numFmtId="168" fontId="0" fillId="0" borderId="0" xfId="0" applyNumberFormat="1"/>
    <xf numFmtId="3" fontId="15" fillId="3" borderId="8" xfId="13" applyNumberFormat="1" applyFont="1" applyFill="1" applyBorder="1" applyAlignment="1">
      <alignment horizontal="right" vertical="center" indent="1"/>
    </xf>
    <xf numFmtId="17" fontId="9" fillId="0" borderId="0" xfId="0" quotePrefix="1" applyNumberFormat="1" applyFont="1" applyBorder="1" applyAlignment="1">
      <alignment horizontal="left" vertical="center"/>
    </xf>
    <xf numFmtId="17" fontId="9" fillId="0" borderId="0" xfId="0" quotePrefix="1" applyNumberFormat="1" applyFont="1" applyBorder="1" applyAlignment="1">
      <alignment vertical="center" wrapText="1"/>
    </xf>
    <xf numFmtId="165" fontId="0" fillId="0" borderId="0" xfId="0" applyNumberFormat="1"/>
    <xf numFmtId="3" fontId="4" fillId="0" borderId="0" xfId="8" applyNumberFormat="1" applyFont="1" applyAlignment="1">
      <alignment horizontal="left" vertical="center" wrapText="1"/>
    </xf>
    <xf numFmtId="3" fontId="15" fillId="0" borderId="0" xfId="8" applyNumberFormat="1" applyFont="1" applyAlignment="1">
      <alignment horizontal="left" vertical="center" wrapText="1"/>
    </xf>
    <xf numFmtId="9" fontId="14" fillId="0" borderId="0" xfId="11" applyFont="1" applyFill="1" applyBorder="1" applyAlignment="1">
      <alignment horizontal="right" vertical="center"/>
    </xf>
    <xf numFmtId="0" fontId="23" fillId="0" borderId="0" xfId="8" applyFont="1"/>
    <xf numFmtId="3" fontId="15" fillId="3" borderId="10" xfId="14" applyNumberFormat="1" applyFont="1" applyFill="1" applyBorder="1" applyAlignment="1">
      <alignment horizontal="right" vertical="center" indent="1"/>
    </xf>
    <xf numFmtId="3" fontId="14" fillId="7" borderId="12" xfId="14" applyNumberFormat="1" applyFont="1" applyFill="1" applyBorder="1" applyAlignment="1">
      <alignment horizontal="right" vertical="center" indent="1"/>
    </xf>
    <xf numFmtId="164" fontId="14" fillId="7" borderId="13" xfId="14" applyNumberFormat="1" applyFont="1" applyFill="1" applyBorder="1" applyAlignment="1">
      <alignment horizontal="right" vertical="center" indent="1"/>
    </xf>
    <xf numFmtId="17" fontId="46" fillId="0" borderId="4" xfId="8" quotePrefix="1" applyNumberFormat="1" applyFont="1" applyBorder="1" applyAlignment="1">
      <alignment horizontal="left" vertical="center" indent="1"/>
    </xf>
    <xf numFmtId="17" fontId="46" fillId="0" borderId="0" xfId="2" quotePrefix="1" applyNumberFormat="1" applyFont="1" applyBorder="1" applyAlignment="1">
      <alignment horizontal="left" vertical="center" indent="1"/>
    </xf>
    <xf numFmtId="17" fontId="46" fillId="0" borderId="4" xfId="2" quotePrefix="1" applyNumberFormat="1" applyFont="1" applyBorder="1" applyAlignment="1">
      <alignment horizontal="left" vertical="center" indent="1"/>
    </xf>
    <xf numFmtId="17" fontId="46" fillId="0" borderId="4" xfId="0" quotePrefix="1" applyNumberFormat="1" applyFont="1" applyBorder="1" applyAlignment="1">
      <alignment horizontal="left" vertical="center" indent="1"/>
    </xf>
    <xf numFmtId="17" fontId="46" fillId="0" borderId="0" xfId="0" quotePrefix="1" applyNumberFormat="1" applyFont="1" applyBorder="1" applyAlignment="1">
      <alignment horizontal="left" vertical="center" indent="1"/>
    </xf>
    <xf numFmtId="17" fontId="46" fillId="0" borderId="4" xfId="6" quotePrefix="1" applyNumberFormat="1" applyFont="1" applyBorder="1" applyAlignment="1">
      <alignment horizontal="left" vertical="center" indent="1"/>
    </xf>
    <xf numFmtId="0" fontId="3" fillId="0" borderId="0" xfId="0" applyFont="1" applyAlignment="1">
      <alignment horizontal="left"/>
    </xf>
    <xf numFmtId="0" fontId="44" fillId="5" borderId="14" xfId="8" applyFont="1" applyFill="1" applyBorder="1" applyAlignment="1">
      <alignment horizontal="left" vertical="center" indent="1"/>
    </xf>
    <xf numFmtId="0" fontId="44" fillId="5" borderId="8" xfId="8" applyFont="1" applyFill="1" applyBorder="1" applyAlignment="1">
      <alignment horizontal="left" vertical="center" indent="1"/>
    </xf>
    <xf numFmtId="0" fontId="15" fillId="3" borderId="6" xfId="8" applyFont="1" applyFill="1" applyBorder="1" applyAlignment="1">
      <alignment horizontal="left" vertical="center" indent="4"/>
    </xf>
    <xf numFmtId="0" fontId="8" fillId="0" borderId="0" xfId="8" applyFont="1" applyFill="1"/>
    <xf numFmtId="165" fontId="14" fillId="3" borderId="8" xfId="9" applyNumberFormat="1" applyFont="1" applyFill="1" applyBorder="1" applyAlignment="1">
      <alignment horizontal="right" vertical="center" indent="1"/>
    </xf>
    <xf numFmtId="0" fontId="13" fillId="2" borderId="14" xfId="8" applyFont="1" applyFill="1" applyBorder="1" applyAlignment="1">
      <alignment horizontal="left" vertical="center" indent="1"/>
    </xf>
    <xf numFmtId="166" fontId="15" fillId="3" borderId="19" xfId="10" applyNumberFormat="1" applyFont="1" applyFill="1" applyBorder="1" applyAlignment="1">
      <alignment horizontal="right" vertical="center" indent="1"/>
    </xf>
    <xf numFmtId="166" fontId="14" fillId="3" borderId="10" xfId="7" applyNumberFormat="1" applyFont="1" applyFill="1" applyBorder="1" applyAlignment="1">
      <alignment horizontal="right" vertical="center" indent="1"/>
    </xf>
    <xf numFmtId="0" fontId="8" fillId="0" borderId="0" xfId="2" applyFont="1" applyFill="1"/>
    <xf numFmtId="0" fontId="4" fillId="0" borderId="0" xfId="2" applyFont="1" applyFill="1" applyAlignment="1">
      <alignment horizontal="left" indent="2"/>
    </xf>
    <xf numFmtId="0" fontId="15" fillId="3" borderId="10" xfId="2" applyFont="1" applyFill="1" applyBorder="1" applyAlignment="1">
      <alignment horizontal="left" vertical="center" indent="4"/>
    </xf>
    <xf numFmtId="166" fontId="15" fillId="3" borderId="10" xfId="4" applyNumberFormat="1" applyFont="1" applyFill="1" applyBorder="1" applyAlignment="1">
      <alignment horizontal="left" vertical="center" indent="2"/>
    </xf>
    <xf numFmtId="0" fontId="18" fillId="0" borderId="0" xfId="2" applyFont="1" applyFill="1" applyAlignment="1">
      <alignment horizontal="left" indent="2"/>
    </xf>
    <xf numFmtId="166" fontId="14" fillId="3" borderId="19" xfId="4" applyNumberFormat="1" applyFont="1" applyFill="1" applyBorder="1" applyAlignment="1">
      <alignment horizontal="left" vertical="center" indent="2"/>
    </xf>
    <xf numFmtId="0" fontId="15" fillId="3" borderId="0" xfId="14" applyFont="1" applyFill="1" applyBorder="1" applyAlignment="1">
      <alignment horizontal="left" vertical="center" indent="1"/>
    </xf>
    <xf numFmtId="14" fontId="15" fillId="3" borderId="43" xfId="13" applyNumberFormat="1" applyFont="1" applyFill="1" applyBorder="1" applyAlignment="1">
      <alignment horizontal="right" vertical="center" indent="14"/>
    </xf>
    <xf numFmtId="0" fontId="4" fillId="0" borderId="0" xfId="0" applyFont="1" applyFill="1" applyAlignment="1"/>
    <xf numFmtId="14" fontId="6" fillId="0" borderId="0" xfId="2" applyNumberFormat="1" applyFont="1" applyFill="1" applyAlignment="1">
      <alignment horizontal="left" vertical="center"/>
    </xf>
    <xf numFmtId="0" fontId="0" fillId="0" borderId="14" xfId="0" applyBorder="1" applyAlignment="1">
      <alignment vertical="center" wrapText="1"/>
    </xf>
    <xf numFmtId="0" fontId="0" fillId="0" borderId="8" xfId="0" applyBorder="1" applyAlignment="1">
      <alignment vertical="center" wrapText="1"/>
    </xf>
    <xf numFmtId="164" fontId="27" fillId="0" borderId="14" xfId="5" applyNumberFormat="1" applyFont="1" applyFill="1" applyBorder="1" applyAlignment="1">
      <alignment horizontal="right" vertical="center"/>
    </xf>
    <xf numFmtId="164" fontId="13" fillId="0" borderId="14" xfId="5" applyNumberFormat="1" applyFont="1" applyFill="1" applyBorder="1" applyAlignment="1">
      <alignment vertical="center"/>
    </xf>
    <xf numFmtId="164" fontId="13" fillId="0" borderId="8" xfId="5" applyNumberFormat="1" applyFont="1" applyFill="1" applyBorder="1" applyAlignment="1">
      <alignment vertical="center"/>
    </xf>
    <xf numFmtId="1" fontId="5" fillId="0" borderId="4" xfId="8" quotePrefix="1" applyNumberFormat="1" applyFont="1" applyBorder="1" applyAlignment="1">
      <alignment horizontal="left" vertical="center"/>
    </xf>
    <xf numFmtId="0" fontId="13" fillId="2" borderId="5" xfId="14" applyFont="1" applyFill="1" applyBorder="1" applyAlignment="1">
      <alignment horizontal="left" vertical="center" indent="1"/>
    </xf>
    <xf numFmtId="0" fontId="13" fillId="2" borderId="5" xfId="14" applyFont="1" applyFill="1" applyBorder="1" applyAlignment="1">
      <alignment vertical="center"/>
    </xf>
    <xf numFmtId="0" fontId="15" fillId="6" borderId="6" xfId="14" applyFont="1" applyFill="1" applyBorder="1" applyAlignment="1">
      <alignment horizontal="center" vertical="center"/>
    </xf>
    <xf numFmtId="0" fontId="15" fillId="6" borderId="9" xfId="14" applyFont="1" applyFill="1" applyBorder="1" applyAlignment="1">
      <alignment horizontal="center" vertical="center"/>
    </xf>
    <xf numFmtId="164" fontId="15" fillId="3" borderId="10" xfId="14" applyNumberFormat="1" applyFont="1" applyFill="1" applyBorder="1" applyAlignment="1">
      <alignment horizontal="right" vertical="center" indent="1"/>
    </xf>
    <xf numFmtId="3" fontId="14" fillId="3" borderId="10" xfId="14" applyNumberFormat="1" applyFont="1" applyFill="1" applyBorder="1" applyAlignment="1">
      <alignment horizontal="right" vertical="center" indent="1"/>
    </xf>
    <xf numFmtId="164" fontId="14" fillId="3" borderId="19" xfId="14" applyNumberFormat="1" applyFont="1" applyFill="1" applyBorder="1" applyAlignment="1">
      <alignment horizontal="right" vertical="center" indent="1"/>
    </xf>
    <xf numFmtId="0" fontId="14" fillId="7" borderId="11" xfId="0" applyFont="1" applyFill="1" applyBorder="1" applyAlignment="1">
      <alignment horizontal="left" vertical="center" indent="1"/>
    </xf>
    <xf numFmtId="164" fontId="14" fillId="7" borderId="12" xfId="14" applyNumberFormat="1" applyFont="1" applyFill="1" applyBorder="1" applyAlignment="1">
      <alignment horizontal="right" vertical="center" indent="1"/>
    </xf>
    <xf numFmtId="0" fontId="3" fillId="0" borderId="0" xfId="0" applyFont="1" applyAlignment="1">
      <alignment horizontal="left"/>
    </xf>
    <xf numFmtId="0" fontId="3" fillId="0" borderId="0" xfId="0" applyFont="1" applyAlignment="1">
      <alignment horizontal="left"/>
    </xf>
    <xf numFmtId="0" fontId="14" fillId="3" borderId="14" xfId="8" applyFont="1" applyFill="1" applyBorder="1" applyAlignment="1">
      <alignment horizontal="center" vertical="center"/>
    </xf>
    <xf numFmtId="0" fontId="15" fillId="3" borderId="6" xfId="8" applyFont="1" applyFill="1" applyBorder="1" applyAlignment="1">
      <alignment horizontal="left" vertical="center" indent="3"/>
    </xf>
    <xf numFmtId="165" fontId="15" fillId="3" borderId="8" xfId="9" applyNumberFormat="1" applyFont="1" applyFill="1" applyBorder="1" applyAlignment="1">
      <alignment horizontal="right" vertical="center" indent="1"/>
    </xf>
    <xf numFmtId="0" fontId="15" fillId="5" borderId="10" xfId="8" applyFont="1" applyFill="1" applyBorder="1" applyAlignment="1">
      <alignment horizontal="center" vertical="center" wrapText="1"/>
    </xf>
    <xf numFmtId="166" fontId="15" fillId="3" borderId="18" xfId="10" applyNumberFormat="1" applyFont="1" applyFill="1" applyBorder="1" applyAlignment="1">
      <alignment horizontal="right" vertical="center" indent="1"/>
    </xf>
    <xf numFmtId="0" fontId="15" fillId="5" borderId="9" xfId="8" applyFont="1" applyFill="1" applyBorder="1" applyAlignment="1">
      <alignment horizontal="center" vertical="center" wrapText="1"/>
    </xf>
    <xf numFmtId="0" fontId="15" fillId="5" borderId="20" xfId="8" applyFont="1" applyFill="1" applyBorder="1" applyAlignment="1">
      <alignment horizontal="center" vertical="center" wrapText="1"/>
    </xf>
    <xf numFmtId="0" fontId="3" fillId="0" borderId="0" xfId="0" applyFont="1" applyAlignment="1">
      <alignment horizontal="left"/>
    </xf>
    <xf numFmtId="0" fontId="14" fillId="5" borderId="7" xfId="8" applyFont="1" applyFill="1" applyBorder="1" applyAlignment="1">
      <alignment horizontal="left" vertical="center" indent="1"/>
    </xf>
    <xf numFmtId="0" fontId="0" fillId="0" borderId="0" xfId="0"/>
    <xf numFmtId="17" fontId="5" fillId="0" borderId="0" xfId="2"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166" fontId="15" fillId="3" borderId="10" xfId="10" applyNumberFormat="1" applyFont="1" applyFill="1" applyBorder="1" applyAlignment="1">
      <alignment horizontal="right" vertical="center" indent="1"/>
    </xf>
    <xf numFmtId="166" fontId="14" fillId="7" borderId="12" xfId="10" applyNumberFormat="1" applyFont="1" applyFill="1" applyBorder="1" applyAlignment="1">
      <alignment horizontal="right" vertical="center" indent="1"/>
    </xf>
    <xf numFmtId="0" fontId="3" fillId="0" borderId="0" xfId="0" applyFont="1" applyAlignment="1"/>
    <xf numFmtId="3" fontId="0" fillId="0" borderId="0" xfId="0" applyNumberFormat="1"/>
    <xf numFmtId="0" fontId="15" fillId="3" borderId="6" xfId="14" applyFont="1" applyFill="1" applyBorder="1" applyAlignment="1">
      <alignment horizontal="left" vertical="center" indent="4"/>
    </xf>
    <xf numFmtId="0" fontId="0" fillId="0" borderId="0" xfId="0" applyAlignment="1">
      <alignment horizontal="left"/>
    </xf>
    <xf numFmtId="0" fontId="14" fillId="3" borderId="14" xfId="8" applyFont="1" applyFill="1" applyBorder="1" applyAlignment="1">
      <alignment horizontal="center" vertical="center"/>
    </xf>
    <xf numFmtId="0" fontId="3" fillId="0" borderId="0" xfId="0" applyFont="1" applyAlignment="1">
      <alignment horizontal="left"/>
    </xf>
    <xf numFmtId="0" fontId="14" fillId="3" borderId="14" xfId="8" applyFont="1" applyFill="1" applyBorder="1" applyAlignment="1">
      <alignment horizontal="center" vertical="center"/>
    </xf>
    <xf numFmtId="17" fontId="9" fillId="0" borderId="0" xfId="8" quotePrefix="1" applyNumberFormat="1" applyFont="1" applyBorder="1" applyAlignment="1">
      <alignment horizontal="left" vertical="center" wrapText="1" indent="1"/>
    </xf>
    <xf numFmtId="3" fontId="15" fillId="0" borderId="10" xfId="14" applyNumberFormat="1" applyFont="1" applyFill="1" applyBorder="1" applyAlignment="1">
      <alignment horizontal="right" vertical="center" indent="1"/>
    </xf>
    <xf numFmtId="166" fontId="15" fillId="0" borderId="10" xfId="10" applyNumberFormat="1" applyFont="1" applyFill="1" applyBorder="1" applyAlignment="1">
      <alignment horizontal="right" vertical="center" indent="1"/>
    </xf>
    <xf numFmtId="166" fontId="15" fillId="0" borderId="19" xfId="10" applyNumberFormat="1" applyFont="1" applyFill="1" applyBorder="1" applyAlignment="1">
      <alignment horizontal="right" vertical="center" indent="1"/>
    </xf>
    <xf numFmtId="3" fontId="15" fillId="0" borderId="10" xfId="8" applyNumberFormat="1" applyFont="1" applyFill="1" applyBorder="1" applyAlignment="1">
      <alignment horizontal="right" vertical="center" indent="1"/>
    </xf>
    <xf numFmtId="17" fontId="5" fillId="0" borderId="0" xfId="8" quotePrefix="1" applyNumberFormat="1" applyFont="1" applyAlignment="1">
      <alignment horizontal="left" vertical="center" indent="1"/>
    </xf>
    <xf numFmtId="3" fontId="15" fillId="0" borderId="8" xfId="13" applyNumberFormat="1" applyFont="1" applyFill="1" applyBorder="1" applyAlignment="1">
      <alignment horizontal="right" vertical="center" indent="1"/>
    </xf>
    <xf numFmtId="3" fontId="15" fillId="0" borderId="19" xfId="13" applyNumberFormat="1" applyFont="1" applyFill="1" applyBorder="1" applyAlignment="1">
      <alignment horizontal="right" vertical="center" indent="1"/>
    </xf>
    <xf numFmtId="3" fontId="15" fillId="0" borderId="44" xfId="13" applyNumberFormat="1" applyFont="1" applyFill="1" applyBorder="1" applyAlignment="1">
      <alignment horizontal="right" vertical="center" indent="1"/>
    </xf>
    <xf numFmtId="0" fontId="14" fillId="3" borderId="7" xfId="8" applyFont="1" applyFill="1" applyBorder="1" applyAlignment="1">
      <alignment horizontal="center" vertical="center"/>
    </xf>
    <xf numFmtId="0" fontId="14" fillId="3" borderId="8" xfId="8" applyFont="1" applyFill="1" applyBorder="1" applyAlignment="1">
      <alignment horizontal="center" vertical="center"/>
    </xf>
    <xf numFmtId="0" fontId="14" fillId="4" borderId="7" xfId="8" applyFont="1" applyFill="1" applyBorder="1" applyAlignment="1">
      <alignment horizontal="center" vertical="center"/>
    </xf>
    <xf numFmtId="0" fontId="14" fillId="4" borderId="8" xfId="8" applyFont="1" applyFill="1" applyBorder="1" applyAlignment="1">
      <alignment horizontal="center" vertical="center"/>
    </xf>
    <xf numFmtId="0" fontId="14" fillId="3" borderId="7" xfId="14" applyFont="1" applyFill="1" applyBorder="1" applyAlignment="1">
      <alignment horizontal="center" vertical="center"/>
    </xf>
    <xf numFmtId="0" fontId="14" fillId="3" borderId="8" xfId="14" applyFont="1" applyFill="1" applyBorder="1" applyAlignment="1">
      <alignment horizontal="center" vertical="center"/>
    </xf>
    <xf numFmtId="0" fontId="14" fillId="4" borderId="7" xfId="14" applyFont="1" applyFill="1" applyBorder="1" applyAlignment="1">
      <alignment horizontal="center" vertical="center"/>
    </xf>
    <xf numFmtId="0" fontId="14" fillId="4" borderId="8" xfId="14" applyFont="1" applyFill="1" applyBorder="1" applyAlignment="1">
      <alignment horizontal="center" vertical="center"/>
    </xf>
    <xf numFmtId="0" fontId="3" fillId="0" borderId="0" xfId="0" applyFont="1" applyAlignment="1">
      <alignment horizontal="left"/>
    </xf>
    <xf numFmtId="17" fontId="5" fillId="0" borderId="0" xfId="0" quotePrefix="1" applyNumberFormat="1" applyFont="1" applyAlignment="1">
      <alignment horizontal="center" vertical="center"/>
    </xf>
    <xf numFmtId="0" fontId="14" fillId="3" borderId="14" xfId="8" applyFont="1" applyFill="1" applyBorder="1" applyAlignment="1">
      <alignment horizontal="center" vertical="center"/>
    </xf>
    <xf numFmtId="17" fontId="9" fillId="0" borderId="32" xfId="8" quotePrefix="1" applyNumberFormat="1" applyFont="1" applyBorder="1" applyAlignment="1">
      <alignment horizontal="left" vertical="center" wrapText="1" indent="1"/>
    </xf>
    <xf numFmtId="17" fontId="9" fillId="0" borderId="33" xfId="8" quotePrefix="1" applyNumberFormat="1" applyFont="1" applyBorder="1" applyAlignment="1">
      <alignment horizontal="left" vertical="center" wrapText="1" indent="1"/>
    </xf>
    <xf numFmtId="17" fontId="9" fillId="0" borderId="34" xfId="8" quotePrefix="1" applyNumberFormat="1" applyFont="1" applyBorder="1" applyAlignment="1">
      <alignment horizontal="left" vertical="center" wrapText="1" indent="1"/>
    </xf>
    <xf numFmtId="0" fontId="15" fillId="3" borderId="7" xfId="8" applyFont="1" applyFill="1" applyBorder="1" applyAlignment="1">
      <alignment horizontal="left" vertical="center" wrapText="1" indent="1"/>
    </xf>
    <xf numFmtId="0" fontId="15" fillId="3" borderId="14" xfId="8" applyFont="1" applyFill="1" applyBorder="1" applyAlignment="1">
      <alignment horizontal="left" vertical="center" wrapText="1" indent="1"/>
    </xf>
    <xf numFmtId="0" fontId="15" fillId="3" borderId="8" xfId="8" applyFont="1" applyFill="1" applyBorder="1" applyAlignment="1">
      <alignment horizontal="left" vertical="center" wrapText="1" indent="1"/>
    </xf>
    <xf numFmtId="0" fontId="14" fillId="4" borderId="14" xfId="8" applyFont="1" applyFill="1" applyBorder="1" applyAlignment="1">
      <alignment horizontal="center" vertical="center"/>
    </xf>
    <xf numFmtId="0" fontId="0" fillId="0" borderId="14" xfId="0" applyBorder="1" applyAlignment="1">
      <alignment horizontal="left" indent="1"/>
    </xf>
    <xf numFmtId="0" fontId="0" fillId="0" borderId="8" xfId="0" applyBorder="1" applyAlignment="1">
      <alignment horizontal="left" indent="1"/>
    </xf>
    <xf numFmtId="0" fontId="15" fillId="3" borderId="15" xfId="8" applyFont="1" applyFill="1" applyBorder="1" applyAlignment="1">
      <alignment horizontal="left" vertical="center" wrapText="1" indent="1"/>
    </xf>
    <xf numFmtId="0" fontId="15" fillId="3" borderId="0" xfId="8" applyFont="1" applyFill="1" applyBorder="1" applyAlignment="1">
      <alignment horizontal="left" vertical="center" wrapText="1" indent="1"/>
    </xf>
    <xf numFmtId="0" fontId="0" fillId="0" borderId="0" xfId="0" applyBorder="1" applyAlignment="1">
      <alignment horizontal="left" indent="1"/>
    </xf>
    <xf numFmtId="0" fontId="0" fillId="0" borderId="23" xfId="0" applyBorder="1" applyAlignment="1">
      <alignment horizontal="left" indent="1"/>
    </xf>
    <xf numFmtId="17" fontId="9" fillId="0" borderId="32" xfId="6" quotePrefix="1" applyNumberFormat="1" applyFont="1" applyBorder="1" applyAlignment="1">
      <alignment horizontal="left" vertical="center" wrapText="1" indent="1"/>
    </xf>
    <xf numFmtId="17" fontId="9" fillId="0" borderId="33" xfId="6" quotePrefix="1" applyNumberFormat="1" applyFont="1" applyBorder="1" applyAlignment="1">
      <alignment horizontal="left" vertical="center" wrapText="1" indent="1"/>
    </xf>
    <xf numFmtId="17" fontId="9" fillId="0" borderId="34" xfId="6" quotePrefix="1" applyNumberFormat="1" applyFont="1" applyBorder="1" applyAlignment="1">
      <alignment horizontal="left" vertical="center" wrapText="1" indent="1"/>
    </xf>
    <xf numFmtId="0" fontId="14" fillId="4" borderId="7" xfId="6" applyFont="1" applyFill="1" applyBorder="1" applyAlignment="1">
      <alignment horizontal="center" vertical="center" wrapText="1"/>
    </xf>
    <xf numFmtId="0" fontId="14" fillId="4" borderId="8" xfId="6" applyFont="1" applyFill="1" applyBorder="1" applyAlignment="1">
      <alignment horizontal="center" vertical="center" wrapText="1"/>
    </xf>
    <xf numFmtId="0" fontId="14" fillId="3" borderId="7" xfId="6" applyFont="1" applyFill="1" applyBorder="1" applyAlignment="1">
      <alignment horizontal="center" vertical="center" wrapText="1"/>
    </xf>
    <xf numFmtId="0" fontId="14" fillId="3" borderId="8" xfId="6" applyFont="1" applyFill="1" applyBorder="1" applyAlignment="1">
      <alignment horizontal="center" vertical="center" wrapText="1"/>
    </xf>
    <xf numFmtId="0" fontId="14" fillId="3" borderId="7" xfId="6" applyFont="1" applyFill="1" applyBorder="1" applyAlignment="1">
      <alignment horizontal="center" vertical="center"/>
    </xf>
    <xf numFmtId="0" fontId="14" fillId="3" borderId="8" xfId="6" applyFont="1" applyFill="1" applyBorder="1" applyAlignment="1">
      <alignment horizontal="center" vertical="center"/>
    </xf>
    <xf numFmtId="0" fontId="15" fillId="3" borderId="7" xfId="6" applyFont="1" applyFill="1" applyBorder="1" applyAlignment="1">
      <alignment horizontal="left" vertical="center" wrapText="1" indent="1"/>
    </xf>
    <xf numFmtId="0" fontId="15" fillId="3" borderId="14" xfId="6" applyFont="1" applyFill="1" applyBorder="1" applyAlignment="1">
      <alignment horizontal="left" vertical="center" wrapText="1" inden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3" borderId="7" xfId="2" applyFont="1" applyFill="1" applyBorder="1" applyAlignment="1">
      <alignment horizontal="center" vertical="center"/>
    </xf>
    <xf numFmtId="0" fontId="14" fillId="3" borderId="8" xfId="2" applyFont="1" applyFill="1" applyBorder="1" applyAlignment="1">
      <alignment horizontal="center" vertical="center"/>
    </xf>
    <xf numFmtId="17" fontId="9" fillId="0" borderId="32" xfId="2" quotePrefix="1" applyNumberFormat="1" applyFont="1" applyBorder="1" applyAlignment="1">
      <alignment horizontal="left" vertical="center" wrapText="1" indent="1"/>
    </xf>
    <xf numFmtId="17" fontId="9" fillId="0" borderId="33" xfId="2" quotePrefix="1" applyNumberFormat="1" applyFont="1" applyBorder="1" applyAlignment="1">
      <alignment horizontal="left" vertical="center" wrapText="1" indent="1"/>
    </xf>
    <xf numFmtId="17" fontId="9" fillId="0" borderId="34" xfId="2" quotePrefix="1" applyNumberFormat="1" applyFont="1" applyBorder="1" applyAlignment="1">
      <alignment horizontal="left" vertical="center" wrapText="1" indent="1"/>
    </xf>
    <xf numFmtId="0" fontId="15" fillId="3" borderId="7" xfId="2" applyFont="1" applyFill="1" applyBorder="1" applyAlignment="1">
      <alignment horizontal="center" vertical="center" wrapText="1"/>
    </xf>
    <xf numFmtId="0" fontId="15" fillId="3" borderId="8" xfId="2" applyFont="1" applyFill="1" applyBorder="1" applyAlignment="1">
      <alignment horizontal="center" vertical="center" wrapText="1"/>
    </xf>
    <xf numFmtId="0" fontId="15" fillId="3" borderId="7" xfId="2" applyFont="1" applyFill="1" applyBorder="1" applyAlignment="1">
      <alignment horizontal="left" vertical="center" wrapText="1" indent="1"/>
    </xf>
    <xf numFmtId="0" fontId="15" fillId="3" borderId="14" xfId="2" applyFont="1" applyFill="1" applyBorder="1" applyAlignment="1">
      <alignment horizontal="left" vertical="center" wrapText="1" indent="1"/>
    </xf>
    <xf numFmtId="0" fontId="15" fillId="4" borderId="7" xfId="2" applyFont="1" applyFill="1" applyBorder="1" applyAlignment="1">
      <alignment horizontal="center" vertical="center" wrapText="1"/>
    </xf>
    <xf numFmtId="0" fontId="15" fillId="4" borderId="8" xfId="2" applyFont="1" applyFill="1" applyBorder="1" applyAlignment="1">
      <alignment horizontal="center" vertical="center" wrapText="1"/>
    </xf>
    <xf numFmtId="17" fontId="9" fillId="0" borderId="1" xfId="6" quotePrefix="1" applyNumberFormat="1" applyFont="1" applyBorder="1" applyAlignment="1">
      <alignment horizontal="left" vertical="center" wrapText="1" indent="1"/>
    </xf>
    <xf numFmtId="17" fontId="9" fillId="0" borderId="2" xfId="6" quotePrefix="1" applyNumberFormat="1" applyFont="1" applyBorder="1" applyAlignment="1">
      <alignment horizontal="left" vertical="center" wrapText="1" indent="1"/>
    </xf>
    <xf numFmtId="17" fontId="9" fillId="0" borderId="3" xfId="6" quotePrefix="1" applyNumberFormat="1" applyFont="1" applyBorder="1" applyAlignment="1">
      <alignment horizontal="left" vertical="center" wrapText="1" indent="1"/>
    </xf>
    <xf numFmtId="0" fontId="14" fillId="0" borderId="7" xfId="6" applyFont="1" applyFill="1" applyBorder="1" applyAlignment="1">
      <alignment horizontal="center" vertical="center" wrapText="1"/>
    </xf>
    <xf numFmtId="0" fontId="14" fillId="0" borderId="8" xfId="6" applyFont="1" applyFill="1" applyBorder="1" applyAlignment="1">
      <alignment horizontal="center" vertical="center" wrapText="1"/>
    </xf>
    <xf numFmtId="164" fontId="14" fillId="3" borderId="7" xfId="6" applyNumberFormat="1" applyFont="1" applyFill="1" applyBorder="1" applyAlignment="1">
      <alignment horizontal="center" vertical="center" wrapText="1"/>
    </xf>
    <xf numFmtId="0" fontId="15" fillId="0" borderId="7" xfId="6" applyFont="1" applyFill="1" applyBorder="1" applyAlignment="1">
      <alignment horizontal="left" vertical="center" wrapText="1" indent="1"/>
    </xf>
    <xf numFmtId="0" fontId="15" fillId="0" borderId="14" xfId="6" applyFont="1" applyFill="1" applyBorder="1" applyAlignment="1">
      <alignment horizontal="left" vertical="center" wrapText="1" indent="1"/>
    </xf>
    <xf numFmtId="0" fontId="14" fillId="0" borderId="7" xfId="2" applyFont="1" applyFill="1" applyBorder="1" applyAlignment="1">
      <alignment horizontal="center" vertical="center" wrapText="1"/>
    </xf>
    <xf numFmtId="0" fontId="14" fillId="0" borderId="8" xfId="2" applyFont="1" applyFill="1" applyBorder="1" applyAlignment="1">
      <alignment horizontal="center" vertical="center" wrapText="1"/>
    </xf>
    <xf numFmtId="17" fontId="9" fillId="0" borderId="1" xfId="2" quotePrefix="1" applyNumberFormat="1" applyFont="1" applyBorder="1" applyAlignment="1">
      <alignment horizontal="left" vertical="center" wrapText="1" indent="1"/>
    </xf>
    <xf numFmtId="17" fontId="9" fillId="0" borderId="2" xfId="2" quotePrefix="1" applyNumberFormat="1" applyFont="1" applyBorder="1" applyAlignment="1">
      <alignment horizontal="left" vertical="center" wrapText="1" indent="1"/>
    </xf>
    <xf numFmtId="17" fontId="9" fillId="0" borderId="3" xfId="2" quotePrefix="1" applyNumberFormat="1" applyFont="1" applyBorder="1" applyAlignment="1">
      <alignment horizontal="left" vertical="center" wrapText="1" indent="1"/>
    </xf>
    <xf numFmtId="17" fontId="30" fillId="0" borderId="4" xfId="2" quotePrefix="1" applyNumberFormat="1" applyFont="1" applyBorder="1" applyAlignment="1">
      <alignment horizontal="left" vertical="top" wrapText="1"/>
    </xf>
    <xf numFmtId="0" fontId="15" fillId="0" borderId="16" xfId="2" applyFont="1" applyFill="1" applyBorder="1" applyAlignment="1">
      <alignment horizontal="left" vertical="top" wrapText="1"/>
    </xf>
    <xf numFmtId="17" fontId="9" fillId="0" borderId="32" xfId="0" quotePrefix="1" applyNumberFormat="1" applyFont="1" applyBorder="1" applyAlignment="1">
      <alignment horizontal="left" vertical="center" wrapText="1" indent="1"/>
    </xf>
    <xf numFmtId="17" fontId="9" fillId="0" borderId="33" xfId="0" quotePrefix="1" applyNumberFormat="1" applyFont="1" applyBorder="1" applyAlignment="1">
      <alignment horizontal="left" vertical="center" wrapText="1" indent="1"/>
    </xf>
    <xf numFmtId="17" fontId="9" fillId="0" borderId="34" xfId="0" quotePrefix="1" applyNumberFormat="1" applyFont="1" applyBorder="1" applyAlignment="1">
      <alignment horizontal="left" vertical="center" wrapText="1" indent="1"/>
    </xf>
    <xf numFmtId="0" fontId="14" fillId="8" borderId="7" xfId="0" applyFont="1" applyFill="1" applyBorder="1" applyAlignment="1">
      <alignment horizontal="center" vertical="center"/>
    </xf>
    <xf numFmtId="0" fontId="14" fillId="8" borderId="8" xfId="0" applyFont="1" applyFill="1" applyBorder="1" applyAlignment="1">
      <alignment horizontal="center" vertical="center"/>
    </xf>
    <xf numFmtId="164" fontId="14" fillId="3" borderId="8" xfId="6" applyNumberFormat="1" applyFont="1" applyFill="1" applyBorder="1" applyAlignment="1">
      <alignment horizontal="center" vertical="center" wrapText="1"/>
    </xf>
    <xf numFmtId="17" fontId="9" fillId="0" borderId="1" xfId="0" quotePrefix="1" applyNumberFormat="1" applyFont="1" applyBorder="1" applyAlignment="1">
      <alignment horizontal="left" vertical="center" wrapText="1" indent="1"/>
    </xf>
    <xf numFmtId="17" fontId="9" fillId="0" borderId="2" xfId="0" quotePrefix="1" applyNumberFormat="1" applyFont="1" applyBorder="1" applyAlignment="1">
      <alignment horizontal="left" vertical="center" wrapText="1" indent="1"/>
    </xf>
    <xf numFmtId="17" fontId="9" fillId="0" borderId="3" xfId="0" quotePrefix="1" applyNumberFormat="1" applyFont="1" applyBorder="1" applyAlignment="1">
      <alignment horizontal="left" vertical="center" wrapText="1" indent="1"/>
    </xf>
  </cellXfs>
  <cellStyles count="15">
    <cellStyle name="Comma" xfId="1" builtinId="3"/>
    <cellStyle name="Comma 2" xfId="3" xr:uid="{00000000-0005-0000-0000-000001000000}"/>
    <cellStyle name="Comma 2 2" xfId="9" xr:uid="{00000000-0005-0000-0000-000002000000}"/>
    <cellStyle name="Currency" xfId="7" builtinId="4"/>
    <cellStyle name="Currency 2" xfId="4" xr:uid="{00000000-0005-0000-0000-000004000000}"/>
    <cellStyle name="Currency 2 2" xfId="10" xr:uid="{00000000-0005-0000-0000-000005000000}"/>
    <cellStyle name="Normal" xfId="0" builtinId="0"/>
    <cellStyle name="Normal 2" xfId="2" xr:uid="{00000000-0005-0000-0000-000007000000}"/>
    <cellStyle name="Normal 2 2" xfId="8" xr:uid="{00000000-0005-0000-0000-000008000000}"/>
    <cellStyle name="Normal 2 2 2" xfId="14" xr:uid="{00000000-0005-0000-0000-000009000000}"/>
    <cellStyle name="Normal 3" xfId="6" xr:uid="{00000000-0005-0000-0000-00000A000000}"/>
    <cellStyle name="Normal 3 2" xfId="13" xr:uid="{00000000-0005-0000-0000-00000B000000}"/>
    <cellStyle name="Percent" xfId="11" builtinId="5"/>
    <cellStyle name="Percent 2" xfId="5" xr:uid="{00000000-0005-0000-0000-00000D000000}"/>
    <cellStyle name="Percent 2 2" xfId="12" xr:uid="{00000000-0005-0000-0000-00000E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1.xml"/><Relationship Id="rId21" Type="http://schemas.openxmlformats.org/officeDocument/2006/relationships/customXml" Target="../customXml/item5.xml"/><Relationship Id="rId324" Type="http://schemas.openxmlformats.org/officeDocument/2006/relationships/customXml" Target="../customXml/item308.xml"/><Relationship Id="rId531" Type="http://schemas.openxmlformats.org/officeDocument/2006/relationships/customXml" Target="../customXml/item515.xml"/><Relationship Id="rId170" Type="http://schemas.openxmlformats.org/officeDocument/2006/relationships/customXml" Target="../customXml/item154.xml"/><Relationship Id="rId268" Type="http://schemas.openxmlformats.org/officeDocument/2006/relationships/customXml" Target="../customXml/item252.xml"/><Relationship Id="rId475" Type="http://schemas.openxmlformats.org/officeDocument/2006/relationships/customXml" Target="../customXml/item459.xml"/><Relationship Id="rId32" Type="http://schemas.openxmlformats.org/officeDocument/2006/relationships/customXml" Target="../customXml/item16.xml"/><Relationship Id="rId128" Type="http://schemas.openxmlformats.org/officeDocument/2006/relationships/customXml" Target="../customXml/item112.xml"/><Relationship Id="rId335" Type="http://schemas.openxmlformats.org/officeDocument/2006/relationships/customXml" Target="../customXml/item319.xml"/><Relationship Id="rId542" Type="http://schemas.openxmlformats.org/officeDocument/2006/relationships/customXml" Target="../customXml/item526.xml"/><Relationship Id="rId181" Type="http://schemas.openxmlformats.org/officeDocument/2006/relationships/customXml" Target="../customXml/item165.xml"/><Relationship Id="rId402" Type="http://schemas.openxmlformats.org/officeDocument/2006/relationships/customXml" Target="../customXml/item386.xml"/><Relationship Id="rId279" Type="http://schemas.openxmlformats.org/officeDocument/2006/relationships/customXml" Target="../customXml/item263.xml"/><Relationship Id="rId486" Type="http://schemas.openxmlformats.org/officeDocument/2006/relationships/customXml" Target="../customXml/item470.xml"/><Relationship Id="rId43" Type="http://schemas.openxmlformats.org/officeDocument/2006/relationships/customXml" Target="../customXml/item27.xml"/><Relationship Id="rId139" Type="http://schemas.openxmlformats.org/officeDocument/2006/relationships/customXml" Target="../customXml/item123.xml"/><Relationship Id="rId346" Type="http://schemas.openxmlformats.org/officeDocument/2006/relationships/customXml" Target="../customXml/item330.xml"/><Relationship Id="rId553" Type="http://schemas.openxmlformats.org/officeDocument/2006/relationships/customXml" Target="../customXml/item537.xml"/><Relationship Id="rId192" Type="http://schemas.openxmlformats.org/officeDocument/2006/relationships/customXml" Target="../customXml/item176.xml"/><Relationship Id="rId206" Type="http://schemas.openxmlformats.org/officeDocument/2006/relationships/customXml" Target="../customXml/item190.xml"/><Relationship Id="rId413" Type="http://schemas.openxmlformats.org/officeDocument/2006/relationships/customXml" Target="../customXml/item397.xml"/><Relationship Id="rId497" Type="http://schemas.openxmlformats.org/officeDocument/2006/relationships/customXml" Target="../customXml/item481.xml"/><Relationship Id="rId357" Type="http://schemas.openxmlformats.org/officeDocument/2006/relationships/customXml" Target="../customXml/item341.xml"/><Relationship Id="rId54" Type="http://schemas.openxmlformats.org/officeDocument/2006/relationships/customXml" Target="../customXml/item38.xml"/><Relationship Id="rId217" Type="http://schemas.openxmlformats.org/officeDocument/2006/relationships/customXml" Target="../customXml/item201.xml"/><Relationship Id="rId564" Type="http://schemas.openxmlformats.org/officeDocument/2006/relationships/customXml" Target="../customXml/item548.xml"/><Relationship Id="rId424" Type="http://schemas.openxmlformats.org/officeDocument/2006/relationships/customXml" Target="../customXml/item408.xml"/><Relationship Id="rId270" Type="http://schemas.openxmlformats.org/officeDocument/2006/relationships/customXml" Target="../customXml/item254.xml"/><Relationship Id="rId65" Type="http://schemas.openxmlformats.org/officeDocument/2006/relationships/customXml" Target="../customXml/item49.xml"/><Relationship Id="rId130" Type="http://schemas.openxmlformats.org/officeDocument/2006/relationships/customXml" Target="../customXml/item114.xml"/><Relationship Id="rId368" Type="http://schemas.openxmlformats.org/officeDocument/2006/relationships/customXml" Target="../customXml/item352.xml"/><Relationship Id="rId575" Type="http://schemas.openxmlformats.org/officeDocument/2006/relationships/customXml" Target="../customXml/item559.xml"/><Relationship Id="rId228" Type="http://schemas.openxmlformats.org/officeDocument/2006/relationships/customXml" Target="../customXml/item212.xml"/><Relationship Id="rId435" Type="http://schemas.openxmlformats.org/officeDocument/2006/relationships/customXml" Target="../customXml/item419.xml"/><Relationship Id="rId281" Type="http://schemas.openxmlformats.org/officeDocument/2006/relationships/customXml" Target="../customXml/item265.xml"/><Relationship Id="rId502" Type="http://schemas.openxmlformats.org/officeDocument/2006/relationships/customXml" Target="../customXml/item486.xml"/><Relationship Id="rId76" Type="http://schemas.openxmlformats.org/officeDocument/2006/relationships/customXml" Target="../customXml/item60.xml"/><Relationship Id="rId141" Type="http://schemas.openxmlformats.org/officeDocument/2006/relationships/customXml" Target="../customXml/item125.xml"/><Relationship Id="rId379" Type="http://schemas.openxmlformats.org/officeDocument/2006/relationships/customXml" Target="../customXml/item363.xml"/><Relationship Id="rId586" Type="http://schemas.openxmlformats.org/officeDocument/2006/relationships/customXml" Target="../customXml/item570.xml"/><Relationship Id="rId7" Type="http://schemas.openxmlformats.org/officeDocument/2006/relationships/worksheet" Target="worksheets/sheet7.xml"/><Relationship Id="rId239" Type="http://schemas.openxmlformats.org/officeDocument/2006/relationships/customXml" Target="../customXml/item223.xml"/><Relationship Id="rId446" Type="http://schemas.openxmlformats.org/officeDocument/2006/relationships/customXml" Target="../customXml/item430.xml"/><Relationship Id="rId292" Type="http://schemas.openxmlformats.org/officeDocument/2006/relationships/customXml" Target="../customXml/item276.xml"/><Relationship Id="rId306" Type="http://schemas.openxmlformats.org/officeDocument/2006/relationships/customXml" Target="../customXml/item290.xml"/><Relationship Id="rId87" Type="http://schemas.openxmlformats.org/officeDocument/2006/relationships/customXml" Target="../customXml/item71.xml"/><Relationship Id="rId513" Type="http://schemas.openxmlformats.org/officeDocument/2006/relationships/customXml" Target="../customXml/item497.xml"/><Relationship Id="rId597" Type="http://schemas.openxmlformats.org/officeDocument/2006/relationships/customXml" Target="../customXml/item581.xml"/><Relationship Id="rId152" Type="http://schemas.openxmlformats.org/officeDocument/2006/relationships/customXml" Target="../customXml/item136.xml"/><Relationship Id="rId457" Type="http://schemas.openxmlformats.org/officeDocument/2006/relationships/customXml" Target="../customXml/item441.xml"/><Relationship Id="rId261" Type="http://schemas.openxmlformats.org/officeDocument/2006/relationships/customXml" Target="../customXml/item245.xml"/><Relationship Id="rId499" Type="http://schemas.openxmlformats.org/officeDocument/2006/relationships/customXml" Target="../customXml/item483.xml"/><Relationship Id="rId14" Type="http://schemas.openxmlformats.org/officeDocument/2006/relationships/styles" Target="styles.xml"/><Relationship Id="rId56" Type="http://schemas.openxmlformats.org/officeDocument/2006/relationships/customXml" Target="../customXml/item40.xml"/><Relationship Id="rId317" Type="http://schemas.openxmlformats.org/officeDocument/2006/relationships/customXml" Target="../customXml/item301.xml"/><Relationship Id="rId359" Type="http://schemas.openxmlformats.org/officeDocument/2006/relationships/customXml" Target="../customXml/item343.xml"/><Relationship Id="rId524" Type="http://schemas.openxmlformats.org/officeDocument/2006/relationships/customXml" Target="../customXml/item508.xml"/><Relationship Id="rId566" Type="http://schemas.openxmlformats.org/officeDocument/2006/relationships/customXml" Target="../customXml/item550.xml"/><Relationship Id="rId98" Type="http://schemas.openxmlformats.org/officeDocument/2006/relationships/customXml" Target="../customXml/item82.xml"/><Relationship Id="rId121" Type="http://schemas.openxmlformats.org/officeDocument/2006/relationships/customXml" Target="../customXml/item105.xml"/><Relationship Id="rId163" Type="http://schemas.openxmlformats.org/officeDocument/2006/relationships/customXml" Target="../customXml/item147.xml"/><Relationship Id="rId219" Type="http://schemas.openxmlformats.org/officeDocument/2006/relationships/customXml" Target="../customXml/item203.xml"/><Relationship Id="rId370" Type="http://schemas.openxmlformats.org/officeDocument/2006/relationships/customXml" Target="../customXml/item354.xml"/><Relationship Id="rId426" Type="http://schemas.openxmlformats.org/officeDocument/2006/relationships/customXml" Target="../customXml/item410.xml"/><Relationship Id="rId230" Type="http://schemas.openxmlformats.org/officeDocument/2006/relationships/customXml" Target="../customXml/item214.xml"/><Relationship Id="rId468" Type="http://schemas.openxmlformats.org/officeDocument/2006/relationships/customXml" Target="../customXml/item452.xml"/><Relationship Id="rId25" Type="http://schemas.openxmlformats.org/officeDocument/2006/relationships/customXml" Target="../customXml/item9.xml"/><Relationship Id="rId67" Type="http://schemas.openxmlformats.org/officeDocument/2006/relationships/customXml" Target="../customXml/item51.xml"/><Relationship Id="rId272" Type="http://schemas.openxmlformats.org/officeDocument/2006/relationships/customXml" Target="../customXml/item256.xml"/><Relationship Id="rId328" Type="http://schemas.openxmlformats.org/officeDocument/2006/relationships/customXml" Target="../customXml/item312.xml"/><Relationship Id="rId535" Type="http://schemas.openxmlformats.org/officeDocument/2006/relationships/customXml" Target="../customXml/item519.xml"/><Relationship Id="rId577" Type="http://schemas.openxmlformats.org/officeDocument/2006/relationships/customXml" Target="../customXml/item561.xml"/><Relationship Id="rId132" Type="http://schemas.openxmlformats.org/officeDocument/2006/relationships/customXml" Target="../customXml/item116.xml"/><Relationship Id="rId174" Type="http://schemas.openxmlformats.org/officeDocument/2006/relationships/customXml" Target="../customXml/item158.xml"/><Relationship Id="rId381" Type="http://schemas.openxmlformats.org/officeDocument/2006/relationships/customXml" Target="../customXml/item365.xml"/><Relationship Id="rId241" Type="http://schemas.openxmlformats.org/officeDocument/2006/relationships/customXml" Target="../customXml/item225.xml"/><Relationship Id="rId437" Type="http://schemas.openxmlformats.org/officeDocument/2006/relationships/customXml" Target="../customXml/item421.xml"/><Relationship Id="rId479" Type="http://schemas.openxmlformats.org/officeDocument/2006/relationships/customXml" Target="../customXml/item463.xml"/><Relationship Id="rId36" Type="http://schemas.openxmlformats.org/officeDocument/2006/relationships/customXml" Target="../customXml/item20.xml"/><Relationship Id="rId283" Type="http://schemas.openxmlformats.org/officeDocument/2006/relationships/customXml" Target="../customXml/item267.xml"/><Relationship Id="rId339" Type="http://schemas.openxmlformats.org/officeDocument/2006/relationships/customXml" Target="../customXml/item323.xml"/><Relationship Id="rId490" Type="http://schemas.openxmlformats.org/officeDocument/2006/relationships/customXml" Target="../customXml/item474.xml"/><Relationship Id="rId504" Type="http://schemas.openxmlformats.org/officeDocument/2006/relationships/customXml" Target="../customXml/item488.xml"/><Relationship Id="rId546" Type="http://schemas.openxmlformats.org/officeDocument/2006/relationships/customXml" Target="../customXml/item530.xml"/><Relationship Id="rId78" Type="http://schemas.openxmlformats.org/officeDocument/2006/relationships/customXml" Target="../customXml/item62.xml"/><Relationship Id="rId101" Type="http://schemas.openxmlformats.org/officeDocument/2006/relationships/customXml" Target="../customXml/item85.xml"/><Relationship Id="rId143" Type="http://schemas.openxmlformats.org/officeDocument/2006/relationships/customXml" Target="../customXml/item127.xml"/><Relationship Id="rId185" Type="http://schemas.openxmlformats.org/officeDocument/2006/relationships/customXml" Target="../customXml/item169.xml"/><Relationship Id="rId350" Type="http://schemas.openxmlformats.org/officeDocument/2006/relationships/customXml" Target="../customXml/item334.xml"/><Relationship Id="rId406" Type="http://schemas.openxmlformats.org/officeDocument/2006/relationships/customXml" Target="../customXml/item390.xml"/><Relationship Id="rId588" Type="http://schemas.openxmlformats.org/officeDocument/2006/relationships/customXml" Target="../customXml/item572.xml"/><Relationship Id="rId9" Type="http://schemas.openxmlformats.org/officeDocument/2006/relationships/worksheet" Target="worksheets/sheet9.xml"/><Relationship Id="rId210" Type="http://schemas.openxmlformats.org/officeDocument/2006/relationships/customXml" Target="../customXml/item194.xml"/><Relationship Id="rId392" Type="http://schemas.openxmlformats.org/officeDocument/2006/relationships/customXml" Target="../customXml/item376.xml"/><Relationship Id="rId448" Type="http://schemas.openxmlformats.org/officeDocument/2006/relationships/customXml" Target="../customXml/item432.xml"/><Relationship Id="rId252" Type="http://schemas.openxmlformats.org/officeDocument/2006/relationships/customXml" Target="../customXml/item236.xml"/><Relationship Id="rId294" Type="http://schemas.openxmlformats.org/officeDocument/2006/relationships/customXml" Target="../customXml/item278.xml"/><Relationship Id="rId308" Type="http://schemas.openxmlformats.org/officeDocument/2006/relationships/customXml" Target="../customXml/item292.xml"/><Relationship Id="rId515" Type="http://schemas.openxmlformats.org/officeDocument/2006/relationships/customXml" Target="../customXml/item499.xml"/><Relationship Id="rId47" Type="http://schemas.openxmlformats.org/officeDocument/2006/relationships/customXml" Target="../customXml/item31.xml"/><Relationship Id="rId89" Type="http://schemas.openxmlformats.org/officeDocument/2006/relationships/customXml" Target="../customXml/item73.xml"/><Relationship Id="rId112" Type="http://schemas.openxmlformats.org/officeDocument/2006/relationships/customXml" Target="../customXml/item96.xml"/><Relationship Id="rId154" Type="http://schemas.openxmlformats.org/officeDocument/2006/relationships/customXml" Target="../customXml/item138.xml"/><Relationship Id="rId361" Type="http://schemas.openxmlformats.org/officeDocument/2006/relationships/customXml" Target="../customXml/item345.xml"/><Relationship Id="rId557" Type="http://schemas.openxmlformats.org/officeDocument/2006/relationships/customXml" Target="../customXml/item541.xml"/><Relationship Id="rId599" Type="http://schemas.openxmlformats.org/officeDocument/2006/relationships/customXml" Target="../customXml/item583.xml"/><Relationship Id="rId196" Type="http://schemas.openxmlformats.org/officeDocument/2006/relationships/customXml" Target="../customXml/item180.xml"/><Relationship Id="rId417" Type="http://schemas.openxmlformats.org/officeDocument/2006/relationships/customXml" Target="../customXml/item401.xml"/><Relationship Id="rId459" Type="http://schemas.openxmlformats.org/officeDocument/2006/relationships/customXml" Target="../customXml/item443.xml"/><Relationship Id="rId16" Type="http://schemas.openxmlformats.org/officeDocument/2006/relationships/calcChain" Target="calcChain.xml"/><Relationship Id="rId221" Type="http://schemas.openxmlformats.org/officeDocument/2006/relationships/customXml" Target="../customXml/item205.xml"/><Relationship Id="rId263" Type="http://schemas.openxmlformats.org/officeDocument/2006/relationships/customXml" Target="../customXml/item247.xml"/><Relationship Id="rId319" Type="http://schemas.openxmlformats.org/officeDocument/2006/relationships/customXml" Target="../customXml/item303.xml"/><Relationship Id="rId470" Type="http://schemas.openxmlformats.org/officeDocument/2006/relationships/customXml" Target="../customXml/item454.xml"/><Relationship Id="rId526" Type="http://schemas.openxmlformats.org/officeDocument/2006/relationships/customXml" Target="../customXml/item510.xml"/><Relationship Id="rId58" Type="http://schemas.openxmlformats.org/officeDocument/2006/relationships/customXml" Target="../customXml/item42.xml"/><Relationship Id="rId123" Type="http://schemas.openxmlformats.org/officeDocument/2006/relationships/customXml" Target="../customXml/item107.xml"/><Relationship Id="rId330" Type="http://schemas.openxmlformats.org/officeDocument/2006/relationships/customXml" Target="../customXml/item314.xml"/><Relationship Id="rId568" Type="http://schemas.openxmlformats.org/officeDocument/2006/relationships/customXml" Target="../customXml/item552.xml"/><Relationship Id="rId165" Type="http://schemas.openxmlformats.org/officeDocument/2006/relationships/customXml" Target="../customXml/item149.xml"/><Relationship Id="rId372" Type="http://schemas.openxmlformats.org/officeDocument/2006/relationships/customXml" Target="../customXml/item356.xml"/><Relationship Id="rId428" Type="http://schemas.openxmlformats.org/officeDocument/2006/relationships/customXml" Target="../customXml/item412.xml"/><Relationship Id="rId232" Type="http://schemas.openxmlformats.org/officeDocument/2006/relationships/customXml" Target="../customXml/item216.xml"/><Relationship Id="rId274" Type="http://schemas.openxmlformats.org/officeDocument/2006/relationships/customXml" Target="../customXml/item258.xml"/><Relationship Id="rId481" Type="http://schemas.openxmlformats.org/officeDocument/2006/relationships/customXml" Target="../customXml/item465.xml"/><Relationship Id="rId27" Type="http://schemas.openxmlformats.org/officeDocument/2006/relationships/customXml" Target="../customXml/item11.xml"/><Relationship Id="rId69" Type="http://schemas.openxmlformats.org/officeDocument/2006/relationships/customXml" Target="../customXml/item53.xml"/><Relationship Id="rId134" Type="http://schemas.openxmlformats.org/officeDocument/2006/relationships/customXml" Target="../customXml/item118.xml"/><Relationship Id="rId537" Type="http://schemas.openxmlformats.org/officeDocument/2006/relationships/customXml" Target="../customXml/item521.xml"/><Relationship Id="rId579" Type="http://schemas.openxmlformats.org/officeDocument/2006/relationships/customXml" Target="../customXml/item563.xml"/><Relationship Id="rId80" Type="http://schemas.openxmlformats.org/officeDocument/2006/relationships/customXml" Target="../customXml/item64.xml"/><Relationship Id="rId176" Type="http://schemas.openxmlformats.org/officeDocument/2006/relationships/customXml" Target="../customXml/item160.xml"/><Relationship Id="rId341" Type="http://schemas.openxmlformats.org/officeDocument/2006/relationships/customXml" Target="../customXml/item325.xml"/><Relationship Id="rId383" Type="http://schemas.openxmlformats.org/officeDocument/2006/relationships/customXml" Target="../customXml/item367.xml"/><Relationship Id="rId439" Type="http://schemas.openxmlformats.org/officeDocument/2006/relationships/customXml" Target="../customXml/item423.xml"/><Relationship Id="rId590" Type="http://schemas.openxmlformats.org/officeDocument/2006/relationships/customXml" Target="../customXml/item574.xml"/><Relationship Id="rId201" Type="http://schemas.openxmlformats.org/officeDocument/2006/relationships/customXml" Target="../customXml/item185.xml"/><Relationship Id="rId243" Type="http://schemas.openxmlformats.org/officeDocument/2006/relationships/customXml" Target="../customXml/item227.xml"/><Relationship Id="rId285" Type="http://schemas.openxmlformats.org/officeDocument/2006/relationships/customXml" Target="../customXml/item269.xml"/><Relationship Id="rId450" Type="http://schemas.openxmlformats.org/officeDocument/2006/relationships/customXml" Target="../customXml/item434.xml"/><Relationship Id="rId506" Type="http://schemas.openxmlformats.org/officeDocument/2006/relationships/customXml" Target="../customXml/item490.xml"/><Relationship Id="rId38" Type="http://schemas.openxmlformats.org/officeDocument/2006/relationships/customXml" Target="../customXml/item22.xml"/><Relationship Id="rId103" Type="http://schemas.openxmlformats.org/officeDocument/2006/relationships/customXml" Target="../customXml/item87.xml"/><Relationship Id="rId310" Type="http://schemas.openxmlformats.org/officeDocument/2006/relationships/customXml" Target="../customXml/item294.xml"/><Relationship Id="rId492" Type="http://schemas.openxmlformats.org/officeDocument/2006/relationships/customXml" Target="../customXml/item476.xml"/><Relationship Id="rId548" Type="http://schemas.openxmlformats.org/officeDocument/2006/relationships/customXml" Target="../customXml/item532.xml"/><Relationship Id="rId91" Type="http://schemas.openxmlformats.org/officeDocument/2006/relationships/customXml" Target="../customXml/item75.xml"/><Relationship Id="rId145" Type="http://schemas.openxmlformats.org/officeDocument/2006/relationships/customXml" Target="../customXml/item129.xml"/><Relationship Id="rId187" Type="http://schemas.openxmlformats.org/officeDocument/2006/relationships/customXml" Target="../customXml/item171.xml"/><Relationship Id="rId352" Type="http://schemas.openxmlformats.org/officeDocument/2006/relationships/customXml" Target="../customXml/item336.xml"/><Relationship Id="rId394" Type="http://schemas.openxmlformats.org/officeDocument/2006/relationships/customXml" Target="../customXml/item378.xml"/><Relationship Id="rId408" Type="http://schemas.openxmlformats.org/officeDocument/2006/relationships/customXml" Target="../customXml/item392.xml"/><Relationship Id="rId212" Type="http://schemas.openxmlformats.org/officeDocument/2006/relationships/customXml" Target="../customXml/item196.xml"/><Relationship Id="rId254" Type="http://schemas.openxmlformats.org/officeDocument/2006/relationships/customXml" Target="../customXml/item238.xml"/><Relationship Id="rId49" Type="http://schemas.openxmlformats.org/officeDocument/2006/relationships/customXml" Target="../customXml/item33.xml"/><Relationship Id="rId114" Type="http://schemas.openxmlformats.org/officeDocument/2006/relationships/customXml" Target="../customXml/item98.xml"/><Relationship Id="rId296" Type="http://schemas.openxmlformats.org/officeDocument/2006/relationships/customXml" Target="../customXml/item280.xml"/><Relationship Id="rId461" Type="http://schemas.openxmlformats.org/officeDocument/2006/relationships/customXml" Target="../customXml/item445.xml"/><Relationship Id="rId517" Type="http://schemas.openxmlformats.org/officeDocument/2006/relationships/customXml" Target="../customXml/item501.xml"/><Relationship Id="rId559" Type="http://schemas.openxmlformats.org/officeDocument/2006/relationships/customXml" Target="../customXml/item543.xml"/><Relationship Id="rId60" Type="http://schemas.openxmlformats.org/officeDocument/2006/relationships/customXml" Target="../customXml/item44.xml"/><Relationship Id="rId156" Type="http://schemas.openxmlformats.org/officeDocument/2006/relationships/customXml" Target="../customXml/item140.xml"/><Relationship Id="rId198" Type="http://schemas.openxmlformats.org/officeDocument/2006/relationships/customXml" Target="../customXml/item182.xml"/><Relationship Id="rId321" Type="http://schemas.openxmlformats.org/officeDocument/2006/relationships/customXml" Target="../customXml/item305.xml"/><Relationship Id="rId363" Type="http://schemas.openxmlformats.org/officeDocument/2006/relationships/customXml" Target="../customXml/item347.xml"/><Relationship Id="rId419" Type="http://schemas.openxmlformats.org/officeDocument/2006/relationships/customXml" Target="../customXml/item403.xml"/><Relationship Id="rId570" Type="http://schemas.openxmlformats.org/officeDocument/2006/relationships/customXml" Target="../customXml/item554.xml"/><Relationship Id="rId223" Type="http://schemas.openxmlformats.org/officeDocument/2006/relationships/customXml" Target="../customXml/item207.xml"/><Relationship Id="rId430" Type="http://schemas.openxmlformats.org/officeDocument/2006/relationships/customXml" Target="../customXml/item414.xml"/><Relationship Id="rId18" Type="http://schemas.openxmlformats.org/officeDocument/2006/relationships/customXml" Target="../customXml/item2.xml"/><Relationship Id="rId265" Type="http://schemas.openxmlformats.org/officeDocument/2006/relationships/customXml" Target="../customXml/item249.xml"/><Relationship Id="rId472" Type="http://schemas.openxmlformats.org/officeDocument/2006/relationships/customXml" Target="../customXml/item456.xml"/><Relationship Id="rId528" Type="http://schemas.openxmlformats.org/officeDocument/2006/relationships/customXml" Target="../customXml/item512.xml"/><Relationship Id="rId125" Type="http://schemas.openxmlformats.org/officeDocument/2006/relationships/customXml" Target="../customXml/item109.xml"/><Relationship Id="rId167" Type="http://schemas.openxmlformats.org/officeDocument/2006/relationships/customXml" Target="../customXml/item151.xml"/><Relationship Id="rId332" Type="http://schemas.openxmlformats.org/officeDocument/2006/relationships/customXml" Target="../customXml/item316.xml"/><Relationship Id="rId374" Type="http://schemas.openxmlformats.org/officeDocument/2006/relationships/customXml" Target="../customXml/item358.xml"/><Relationship Id="rId581" Type="http://schemas.openxmlformats.org/officeDocument/2006/relationships/customXml" Target="../customXml/item565.xml"/><Relationship Id="rId71" Type="http://schemas.openxmlformats.org/officeDocument/2006/relationships/customXml" Target="../customXml/item55.xml"/><Relationship Id="rId234" Type="http://schemas.openxmlformats.org/officeDocument/2006/relationships/customXml" Target="../customXml/item218.xml"/><Relationship Id="rId2" Type="http://schemas.openxmlformats.org/officeDocument/2006/relationships/worksheet" Target="worksheets/sheet2.xml"/><Relationship Id="rId29" Type="http://schemas.openxmlformats.org/officeDocument/2006/relationships/customXml" Target="../customXml/item13.xml"/><Relationship Id="rId276" Type="http://schemas.openxmlformats.org/officeDocument/2006/relationships/customXml" Target="../customXml/item260.xml"/><Relationship Id="rId441" Type="http://schemas.openxmlformats.org/officeDocument/2006/relationships/customXml" Target="../customXml/item425.xml"/><Relationship Id="rId483" Type="http://schemas.openxmlformats.org/officeDocument/2006/relationships/customXml" Target="../customXml/item467.xml"/><Relationship Id="rId539" Type="http://schemas.openxmlformats.org/officeDocument/2006/relationships/customXml" Target="../customXml/item523.xml"/><Relationship Id="rId40" Type="http://schemas.openxmlformats.org/officeDocument/2006/relationships/customXml" Target="../customXml/item24.xml"/><Relationship Id="rId136" Type="http://schemas.openxmlformats.org/officeDocument/2006/relationships/customXml" Target="../customXml/item120.xml"/><Relationship Id="rId178" Type="http://schemas.openxmlformats.org/officeDocument/2006/relationships/customXml" Target="../customXml/item162.xml"/><Relationship Id="rId301" Type="http://schemas.openxmlformats.org/officeDocument/2006/relationships/customXml" Target="../customXml/item285.xml"/><Relationship Id="rId343" Type="http://schemas.openxmlformats.org/officeDocument/2006/relationships/customXml" Target="../customXml/item327.xml"/><Relationship Id="rId550" Type="http://schemas.openxmlformats.org/officeDocument/2006/relationships/customXml" Target="../customXml/item534.xml"/><Relationship Id="rId82" Type="http://schemas.openxmlformats.org/officeDocument/2006/relationships/customXml" Target="../customXml/item66.xml"/><Relationship Id="rId203" Type="http://schemas.openxmlformats.org/officeDocument/2006/relationships/customXml" Target="../customXml/item187.xml"/><Relationship Id="rId385" Type="http://schemas.openxmlformats.org/officeDocument/2006/relationships/customXml" Target="../customXml/item369.xml"/><Relationship Id="rId592" Type="http://schemas.openxmlformats.org/officeDocument/2006/relationships/customXml" Target="../customXml/item576.xml"/><Relationship Id="rId245" Type="http://schemas.openxmlformats.org/officeDocument/2006/relationships/customXml" Target="../customXml/item229.xml"/><Relationship Id="rId287" Type="http://schemas.openxmlformats.org/officeDocument/2006/relationships/customXml" Target="../customXml/item271.xml"/><Relationship Id="rId410" Type="http://schemas.openxmlformats.org/officeDocument/2006/relationships/customXml" Target="../customXml/item394.xml"/><Relationship Id="rId452" Type="http://schemas.openxmlformats.org/officeDocument/2006/relationships/customXml" Target="../customXml/item436.xml"/><Relationship Id="rId494" Type="http://schemas.openxmlformats.org/officeDocument/2006/relationships/customXml" Target="../customXml/item478.xml"/><Relationship Id="rId508" Type="http://schemas.openxmlformats.org/officeDocument/2006/relationships/customXml" Target="../customXml/item492.xml"/><Relationship Id="rId105" Type="http://schemas.openxmlformats.org/officeDocument/2006/relationships/customXml" Target="../customXml/item89.xml"/><Relationship Id="rId147" Type="http://schemas.openxmlformats.org/officeDocument/2006/relationships/customXml" Target="../customXml/item131.xml"/><Relationship Id="rId312" Type="http://schemas.openxmlformats.org/officeDocument/2006/relationships/customXml" Target="../customXml/item296.xml"/><Relationship Id="rId354" Type="http://schemas.openxmlformats.org/officeDocument/2006/relationships/customXml" Target="../customXml/item338.xml"/><Relationship Id="rId51" Type="http://schemas.openxmlformats.org/officeDocument/2006/relationships/customXml" Target="../customXml/item35.xml"/><Relationship Id="rId93" Type="http://schemas.openxmlformats.org/officeDocument/2006/relationships/customXml" Target="../customXml/item77.xml"/><Relationship Id="rId189" Type="http://schemas.openxmlformats.org/officeDocument/2006/relationships/customXml" Target="../customXml/item173.xml"/><Relationship Id="rId396" Type="http://schemas.openxmlformats.org/officeDocument/2006/relationships/customXml" Target="../customXml/item380.xml"/><Relationship Id="rId561" Type="http://schemas.openxmlformats.org/officeDocument/2006/relationships/customXml" Target="../customXml/item545.xml"/><Relationship Id="rId214" Type="http://schemas.openxmlformats.org/officeDocument/2006/relationships/customXml" Target="../customXml/item198.xml"/><Relationship Id="rId256" Type="http://schemas.openxmlformats.org/officeDocument/2006/relationships/customXml" Target="../customXml/item240.xml"/><Relationship Id="rId298" Type="http://schemas.openxmlformats.org/officeDocument/2006/relationships/customXml" Target="../customXml/item282.xml"/><Relationship Id="rId421" Type="http://schemas.openxmlformats.org/officeDocument/2006/relationships/customXml" Target="../customXml/item405.xml"/><Relationship Id="rId463" Type="http://schemas.openxmlformats.org/officeDocument/2006/relationships/customXml" Target="../customXml/item447.xml"/><Relationship Id="rId519" Type="http://schemas.openxmlformats.org/officeDocument/2006/relationships/customXml" Target="../customXml/item503.xml"/><Relationship Id="rId116" Type="http://schemas.openxmlformats.org/officeDocument/2006/relationships/customXml" Target="../customXml/item100.xml"/><Relationship Id="rId158" Type="http://schemas.openxmlformats.org/officeDocument/2006/relationships/customXml" Target="../customXml/item142.xml"/><Relationship Id="rId323" Type="http://schemas.openxmlformats.org/officeDocument/2006/relationships/customXml" Target="../customXml/item307.xml"/><Relationship Id="rId530" Type="http://schemas.openxmlformats.org/officeDocument/2006/relationships/customXml" Target="../customXml/item514.xml"/><Relationship Id="rId20" Type="http://schemas.openxmlformats.org/officeDocument/2006/relationships/customXml" Target="../customXml/item4.xml"/><Relationship Id="rId62" Type="http://schemas.openxmlformats.org/officeDocument/2006/relationships/customXml" Target="../customXml/item46.xml"/><Relationship Id="rId365" Type="http://schemas.openxmlformats.org/officeDocument/2006/relationships/customXml" Target="../customXml/item349.xml"/><Relationship Id="rId572" Type="http://schemas.openxmlformats.org/officeDocument/2006/relationships/customXml" Target="../customXml/item556.xml"/><Relationship Id="rId225" Type="http://schemas.openxmlformats.org/officeDocument/2006/relationships/customXml" Target="../customXml/item209.xml"/><Relationship Id="rId267" Type="http://schemas.openxmlformats.org/officeDocument/2006/relationships/customXml" Target="../customXml/item251.xml"/><Relationship Id="rId432" Type="http://schemas.openxmlformats.org/officeDocument/2006/relationships/customXml" Target="../customXml/item416.xml"/><Relationship Id="rId474" Type="http://schemas.openxmlformats.org/officeDocument/2006/relationships/customXml" Target="../customXml/item458.xml"/><Relationship Id="rId127" Type="http://schemas.openxmlformats.org/officeDocument/2006/relationships/customXml" Target="../customXml/item111.xml"/><Relationship Id="rId31" Type="http://schemas.openxmlformats.org/officeDocument/2006/relationships/customXml" Target="../customXml/item15.xml"/><Relationship Id="rId73" Type="http://schemas.openxmlformats.org/officeDocument/2006/relationships/customXml" Target="../customXml/item57.xml"/><Relationship Id="rId169" Type="http://schemas.openxmlformats.org/officeDocument/2006/relationships/customXml" Target="../customXml/item153.xml"/><Relationship Id="rId334" Type="http://schemas.openxmlformats.org/officeDocument/2006/relationships/customXml" Target="../customXml/item318.xml"/><Relationship Id="rId376" Type="http://schemas.openxmlformats.org/officeDocument/2006/relationships/customXml" Target="../customXml/item360.xml"/><Relationship Id="rId541" Type="http://schemas.openxmlformats.org/officeDocument/2006/relationships/customXml" Target="../customXml/item525.xml"/><Relationship Id="rId583" Type="http://schemas.openxmlformats.org/officeDocument/2006/relationships/customXml" Target="../customXml/item567.xml"/><Relationship Id="rId4" Type="http://schemas.openxmlformats.org/officeDocument/2006/relationships/worksheet" Target="worksheets/sheet4.xml"/><Relationship Id="rId180" Type="http://schemas.openxmlformats.org/officeDocument/2006/relationships/customXml" Target="../customXml/item164.xml"/><Relationship Id="rId236" Type="http://schemas.openxmlformats.org/officeDocument/2006/relationships/customXml" Target="../customXml/item220.xml"/><Relationship Id="rId278" Type="http://schemas.openxmlformats.org/officeDocument/2006/relationships/customXml" Target="../customXml/item262.xml"/><Relationship Id="rId401" Type="http://schemas.openxmlformats.org/officeDocument/2006/relationships/customXml" Target="../customXml/item385.xml"/><Relationship Id="rId443" Type="http://schemas.openxmlformats.org/officeDocument/2006/relationships/customXml" Target="../customXml/item427.xml"/><Relationship Id="rId303" Type="http://schemas.openxmlformats.org/officeDocument/2006/relationships/customXml" Target="../customXml/item287.xml"/><Relationship Id="rId485" Type="http://schemas.openxmlformats.org/officeDocument/2006/relationships/customXml" Target="../customXml/item469.xml"/><Relationship Id="rId42" Type="http://schemas.openxmlformats.org/officeDocument/2006/relationships/customXml" Target="../customXml/item26.xml"/><Relationship Id="rId84" Type="http://schemas.openxmlformats.org/officeDocument/2006/relationships/customXml" Target="../customXml/item68.xml"/><Relationship Id="rId138" Type="http://schemas.openxmlformats.org/officeDocument/2006/relationships/customXml" Target="../customXml/item122.xml"/><Relationship Id="rId345" Type="http://schemas.openxmlformats.org/officeDocument/2006/relationships/customXml" Target="../customXml/item329.xml"/><Relationship Id="rId387" Type="http://schemas.openxmlformats.org/officeDocument/2006/relationships/customXml" Target="../customXml/item371.xml"/><Relationship Id="rId510" Type="http://schemas.openxmlformats.org/officeDocument/2006/relationships/customXml" Target="../customXml/item494.xml"/><Relationship Id="rId552" Type="http://schemas.openxmlformats.org/officeDocument/2006/relationships/customXml" Target="../customXml/item536.xml"/><Relationship Id="rId594" Type="http://schemas.openxmlformats.org/officeDocument/2006/relationships/customXml" Target="../customXml/item578.xml"/><Relationship Id="rId191" Type="http://schemas.openxmlformats.org/officeDocument/2006/relationships/customXml" Target="../customXml/item175.xml"/><Relationship Id="rId205" Type="http://schemas.openxmlformats.org/officeDocument/2006/relationships/customXml" Target="../customXml/item189.xml"/><Relationship Id="rId247" Type="http://schemas.openxmlformats.org/officeDocument/2006/relationships/customXml" Target="../customXml/item231.xml"/><Relationship Id="rId412" Type="http://schemas.openxmlformats.org/officeDocument/2006/relationships/customXml" Target="../customXml/item396.xml"/><Relationship Id="rId107" Type="http://schemas.openxmlformats.org/officeDocument/2006/relationships/customXml" Target="../customXml/item91.xml"/><Relationship Id="rId289" Type="http://schemas.openxmlformats.org/officeDocument/2006/relationships/customXml" Target="../customXml/item273.xml"/><Relationship Id="rId454" Type="http://schemas.openxmlformats.org/officeDocument/2006/relationships/customXml" Target="../customXml/item438.xml"/><Relationship Id="rId496" Type="http://schemas.openxmlformats.org/officeDocument/2006/relationships/customXml" Target="../customXml/item480.xml"/><Relationship Id="rId11" Type="http://schemas.openxmlformats.org/officeDocument/2006/relationships/worksheet" Target="worksheets/sheet11.xml"/><Relationship Id="rId53" Type="http://schemas.openxmlformats.org/officeDocument/2006/relationships/customXml" Target="../customXml/item37.xml"/><Relationship Id="rId149" Type="http://schemas.openxmlformats.org/officeDocument/2006/relationships/customXml" Target="../customXml/item133.xml"/><Relationship Id="rId314" Type="http://schemas.openxmlformats.org/officeDocument/2006/relationships/customXml" Target="../customXml/item298.xml"/><Relationship Id="rId356" Type="http://schemas.openxmlformats.org/officeDocument/2006/relationships/customXml" Target="../customXml/item340.xml"/><Relationship Id="rId398" Type="http://schemas.openxmlformats.org/officeDocument/2006/relationships/customXml" Target="../customXml/item382.xml"/><Relationship Id="rId521" Type="http://schemas.openxmlformats.org/officeDocument/2006/relationships/customXml" Target="../customXml/item505.xml"/><Relationship Id="rId563" Type="http://schemas.openxmlformats.org/officeDocument/2006/relationships/customXml" Target="../customXml/item547.xml"/><Relationship Id="rId95" Type="http://schemas.openxmlformats.org/officeDocument/2006/relationships/customXml" Target="../customXml/item79.xml"/><Relationship Id="rId160" Type="http://schemas.openxmlformats.org/officeDocument/2006/relationships/customXml" Target="../customXml/item144.xml"/><Relationship Id="rId216" Type="http://schemas.openxmlformats.org/officeDocument/2006/relationships/customXml" Target="../customXml/item200.xml"/><Relationship Id="rId423" Type="http://schemas.openxmlformats.org/officeDocument/2006/relationships/customXml" Target="../customXml/item407.xml"/><Relationship Id="rId258" Type="http://schemas.openxmlformats.org/officeDocument/2006/relationships/customXml" Target="../customXml/item242.xml"/><Relationship Id="rId465" Type="http://schemas.openxmlformats.org/officeDocument/2006/relationships/customXml" Target="../customXml/item449.xml"/><Relationship Id="rId22" Type="http://schemas.openxmlformats.org/officeDocument/2006/relationships/customXml" Target="../customXml/item6.xml"/><Relationship Id="rId64" Type="http://schemas.openxmlformats.org/officeDocument/2006/relationships/customXml" Target="../customXml/item48.xml"/><Relationship Id="rId118" Type="http://schemas.openxmlformats.org/officeDocument/2006/relationships/customXml" Target="../customXml/item102.xml"/><Relationship Id="rId325" Type="http://schemas.openxmlformats.org/officeDocument/2006/relationships/customXml" Target="../customXml/item309.xml"/><Relationship Id="rId367" Type="http://schemas.openxmlformats.org/officeDocument/2006/relationships/customXml" Target="../customXml/item351.xml"/><Relationship Id="rId532" Type="http://schemas.openxmlformats.org/officeDocument/2006/relationships/customXml" Target="../customXml/item516.xml"/><Relationship Id="rId574" Type="http://schemas.openxmlformats.org/officeDocument/2006/relationships/customXml" Target="../customXml/item558.xml"/><Relationship Id="rId171" Type="http://schemas.openxmlformats.org/officeDocument/2006/relationships/customXml" Target="../customXml/item155.xml"/><Relationship Id="rId227" Type="http://schemas.openxmlformats.org/officeDocument/2006/relationships/customXml" Target="../customXml/item211.xml"/><Relationship Id="rId269" Type="http://schemas.openxmlformats.org/officeDocument/2006/relationships/customXml" Target="../customXml/item253.xml"/><Relationship Id="rId434" Type="http://schemas.openxmlformats.org/officeDocument/2006/relationships/customXml" Target="../customXml/item418.xml"/><Relationship Id="rId476" Type="http://schemas.openxmlformats.org/officeDocument/2006/relationships/customXml" Target="../customXml/item460.xml"/><Relationship Id="rId33" Type="http://schemas.openxmlformats.org/officeDocument/2006/relationships/customXml" Target="../customXml/item17.xml"/><Relationship Id="rId129" Type="http://schemas.openxmlformats.org/officeDocument/2006/relationships/customXml" Target="../customXml/item113.xml"/><Relationship Id="rId280" Type="http://schemas.openxmlformats.org/officeDocument/2006/relationships/customXml" Target="../customXml/item264.xml"/><Relationship Id="rId336" Type="http://schemas.openxmlformats.org/officeDocument/2006/relationships/customXml" Target="../customXml/item320.xml"/><Relationship Id="rId501" Type="http://schemas.openxmlformats.org/officeDocument/2006/relationships/customXml" Target="../customXml/item485.xml"/><Relationship Id="rId543" Type="http://schemas.openxmlformats.org/officeDocument/2006/relationships/customXml" Target="../customXml/item527.xml"/><Relationship Id="rId75" Type="http://schemas.openxmlformats.org/officeDocument/2006/relationships/customXml" Target="../customXml/item59.xml"/><Relationship Id="rId140" Type="http://schemas.openxmlformats.org/officeDocument/2006/relationships/customXml" Target="../customXml/item124.xml"/><Relationship Id="rId182" Type="http://schemas.openxmlformats.org/officeDocument/2006/relationships/customXml" Target="../customXml/item166.xml"/><Relationship Id="rId378" Type="http://schemas.openxmlformats.org/officeDocument/2006/relationships/customXml" Target="../customXml/item362.xml"/><Relationship Id="rId403" Type="http://schemas.openxmlformats.org/officeDocument/2006/relationships/customXml" Target="../customXml/item387.xml"/><Relationship Id="rId585" Type="http://schemas.openxmlformats.org/officeDocument/2006/relationships/customXml" Target="../customXml/item569.xml"/><Relationship Id="rId6" Type="http://schemas.openxmlformats.org/officeDocument/2006/relationships/worksheet" Target="worksheets/sheet6.xml"/><Relationship Id="rId238" Type="http://schemas.openxmlformats.org/officeDocument/2006/relationships/customXml" Target="../customXml/item222.xml"/><Relationship Id="rId445" Type="http://schemas.openxmlformats.org/officeDocument/2006/relationships/customXml" Target="../customXml/item429.xml"/><Relationship Id="rId487" Type="http://schemas.openxmlformats.org/officeDocument/2006/relationships/customXml" Target="../customXml/item471.xml"/><Relationship Id="rId291" Type="http://schemas.openxmlformats.org/officeDocument/2006/relationships/customXml" Target="../customXml/item275.xml"/><Relationship Id="rId305" Type="http://schemas.openxmlformats.org/officeDocument/2006/relationships/customXml" Target="../customXml/item289.xml"/><Relationship Id="rId347" Type="http://schemas.openxmlformats.org/officeDocument/2006/relationships/customXml" Target="../customXml/item331.xml"/><Relationship Id="rId512" Type="http://schemas.openxmlformats.org/officeDocument/2006/relationships/customXml" Target="../customXml/item496.xml"/><Relationship Id="rId44" Type="http://schemas.openxmlformats.org/officeDocument/2006/relationships/customXml" Target="../customXml/item28.xml"/><Relationship Id="rId86" Type="http://schemas.openxmlformats.org/officeDocument/2006/relationships/customXml" Target="../customXml/item70.xml"/><Relationship Id="rId151" Type="http://schemas.openxmlformats.org/officeDocument/2006/relationships/customXml" Target="../customXml/item135.xml"/><Relationship Id="rId389" Type="http://schemas.openxmlformats.org/officeDocument/2006/relationships/customXml" Target="../customXml/item373.xml"/><Relationship Id="rId554" Type="http://schemas.openxmlformats.org/officeDocument/2006/relationships/customXml" Target="../customXml/item538.xml"/><Relationship Id="rId596" Type="http://schemas.openxmlformats.org/officeDocument/2006/relationships/customXml" Target="../customXml/item580.xml"/><Relationship Id="rId193" Type="http://schemas.openxmlformats.org/officeDocument/2006/relationships/customXml" Target="../customXml/item177.xml"/><Relationship Id="rId207" Type="http://schemas.openxmlformats.org/officeDocument/2006/relationships/customXml" Target="../customXml/item191.xml"/><Relationship Id="rId249" Type="http://schemas.openxmlformats.org/officeDocument/2006/relationships/customXml" Target="../customXml/item233.xml"/><Relationship Id="rId414" Type="http://schemas.openxmlformats.org/officeDocument/2006/relationships/customXml" Target="../customXml/item398.xml"/><Relationship Id="rId456" Type="http://schemas.openxmlformats.org/officeDocument/2006/relationships/customXml" Target="../customXml/item440.xml"/><Relationship Id="rId498" Type="http://schemas.openxmlformats.org/officeDocument/2006/relationships/customXml" Target="../customXml/item482.xml"/><Relationship Id="rId13" Type="http://schemas.openxmlformats.org/officeDocument/2006/relationships/theme" Target="theme/theme1.xml"/><Relationship Id="rId109" Type="http://schemas.openxmlformats.org/officeDocument/2006/relationships/customXml" Target="../customXml/item93.xml"/><Relationship Id="rId260" Type="http://schemas.openxmlformats.org/officeDocument/2006/relationships/customXml" Target="../customXml/item244.xml"/><Relationship Id="rId316" Type="http://schemas.openxmlformats.org/officeDocument/2006/relationships/customXml" Target="../customXml/item300.xml"/><Relationship Id="rId523" Type="http://schemas.openxmlformats.org/officeDocument/2006/relationships/customXml" Target="../customXml/item507.xml"/><Relationship Id="rId55" Type="http://schemas.openxmlformats.org/officeDocument/2006/relationships/customXml" Target="../customXml/item39.xml"/><Relationship Id="rId97" Type="http://schemas.openxmlformats.org/officeDocument/2006/relationships/customXml" Target="../customXml/item81.xml"/><Relationship Id="rId120" Type="http://schemas.openxmlformats.org/officeDocument/2006/relationships/customXml" Target="../customXml/item104.xml"/><Relationship Id="rId358" Type="http://schemas.openxmlformats.org/officeDocument/2006/relationships/customXml" Target="../customXml/item342.xml"/><Relationship Id="rId565" Type="http://schemas.openxmlformats.org/officeDocument/2006/relationships/customXml" Target="../customXml/item549.xml"/><Relationship Id="rId162" Type="http://schemas.openxmlformats.org/officeDocument/2006/relationships/customXml" Target="../customXml/item146.xml"/><Relationship Id="rId218" Type="http://schemas.openxmlformats.org/officeDocument/2006/relationships/customXml" Target="../customXml/item202.xml"/><Relationship Id="rId425" Type="http://schemas.openxmlformats.org/officeDocument/2006/relationships/customXml" Target="../customXml/item409.xml"/><Relationship Id="rId467" Type="http://schemas.openxmlformats.org/officeDocument/2006/relationships/customXml" Target="../customXml/item451.xml"/><Relationship Id="rId271" Type="http://schemas.openxmlformats.org/officeDocument/2006/relationships/customXml" Target="../customXml/item255.xml"/><Relationship Id="rId24" Type="http://schemas.openxmlformats.org/officeDocument/2006/relationships/customXml" Target="../customXml/item8.xml"/><Relationship Id="rId66" Type="http://schemas.openxmlformats.org/officeDocument/2006/relationships/customXml" Target="../customXml/item50.xml"/><Relationship Id="rId131" Type="http://schemas.openxmlformats.org/officeDocument/2006/relationships/customXml" Target="../customXml/item115.xml"/><Relationship Id="rId327" Type="http://schemas.openxmlformats.org/officeDocument/2006/relationships/customXml" Target="../customXml/item311.xml"/><Relationship Id="rId369" Type="http://schemas.openxmlformats.org/officeDocument/2006/relationships/customXml" Target="../customXml/item353.xml"/><Relationship Id="rId534" Type="http://schemas.openxmlformats.org/officeDocument/2006/relationships/customXml" Target="../customXml/item518.xml"/><Relationship Id="rId576" Type="http://schemas.openxmlformats.org/officeDocument/2006/relationships/customXml" Target="../customXml/item560.xml"/><Relationship Id="rId173" Type="http://schemas.openxmlformats.org/officeDocument/2006/relationships/customXml" Target="../customXml/item157.xml"/><Relationship Id="rId229" Type="http://schemas.openxmlformats.org/officeDocument/2006/relationships/customXml" Target="../customXml/item213.xml"/><Relationship Id="rId380" Type="http://schemas.openxmlformats.org/officeDocument/2006/relationships/customXml" Target="../customXml/item364.xml"/><Relationship Id="rId436" Type="http://schemas.openxmlformats.org/officeDocument/2006/relationships/customXml" Target="../customXml/item420.xml"/><Relationship Id="rId240" Type="http://schemas.openxmlformats.org/officeDocument/2006/relationships/customXml" Target="../customXml/item224.xml"/><Relationship Id="rId478" Type="http://schemas.openxmlformats.org/officeDocument/2006/relationships/customXml" Target="../customXml/item462.xml"/><Relationship Id="rId35" Type="http://schemas.openxmlformats.org/officeDocument/2006/relationships/customXml" Target="../customXml/item19.xml"/><Relationship Id="rId77" Type="http://schemas.openxmlformats.org/officeDocument/2006/relationships/customXml" Target="../customXml/item61.xml"/><Relationship Id="rId100" Type="http://schemas.openxmlformats.org/officeDocument/2006/relationships/customXml" Target="../customXml/item84.xml"/><Relationship Id="rId282" Type="http://schemas.openxmlformats.org/officeDocument/2006/relationships/customXml" Target="../customXml/item266.xml"/><Relationship Id="rId338" Type="http://schemas.openxmlformats.org/officeDocument/2006/relationships/customXml" Target="../customXml/item322.xml"/><Relationship Id="rId503" Type="http://schemas.openxmlformats.org/officeDocument/2006/relationships/customXml" Target="../customXml/item487.xml"/><Relationship Id="rId545" Type="http://schemas.openxmlformats.org/officeDocument/2006/relationships/customXml" Target="../customXml/item529.xml"/><Relationship Id="rId587" Type="http://schemas.openxmlformats.org/officeDocument/2006/relationships/customXml" Target="../customXml/item571.xml"/><Relationship Id="rId8" Type="http://schemas.openxmlformats.org/officeDocument/2006/relationships/worksheet" Target="worksheets/sheet8.xml"/><Relationship Id="rId142" Type="http://schemas.openxmlformats.org/officeDocument/2006/relationships/customXml" Target="../customXml/item126.xml"/><Relationship Id="rId184" Type="http://schemas.openxmlformats.org/officeDocument/2006/relationships/customXml" Target="../customXml/item168.xml"/><Relationship Id="rId391" Type="http://schemas.openxmlformats.org/officeDocument/2006/relationships/customXml" Target="../customXml/item375.xml"/><Relationship Id="rId405" Type="http://schemas.openxmlformats.org/officeDocument/2006/relationships/customXml" Target="../customXml/item389.xml"/><Relationship Id="rId447" Type="http://schemas.openxmlformats.org/officeDocument/2006/relationships/customXml" Target="../customXml/item431.xml"/><Relationship Id="rId251" Type="http://schemas.openxmlformats.org/officeDocument/2006/relationships/customXml" Target="../customXml/item235.xml"/><Relationship Id="rId489" Type="http://schemas.openxmlformats.org/officeDocument/2006/relationships/customXml" Target="../customXml/item473.xml"/><Relationship Id="rId46" Type="http://schemas.openxmlformats.org/officeDocument/2006/relationships/customXml" Target="../customXml/item30.xml"/><Relationship Id="rId293" Type="http://schemas.openxmlformats.org/officeDocument/2006/relationships/customXml" Target="../customXml/item277.xml"/><Relationship Id="rId307" Type="http://schemas.openxmlformats.org/officeDocument/2006/relationships/customXml" Target="../customXml/item291.xml"/><Relationship Id="rId349" Type="http://schemas.openxmlformats.org/officeDocument/2006/relationships/customXml" Target="../customXml/item333.xml"/><Relationship Id="rId514" Type="http://schemas.openxmlformats.org/officeDocument/2006/relationships/customXml" Target="../customXml/item498.xml"/><Relationship Id="rId556" Type="http://schemas.openxmlformats.org/officeDocument/2006/relationships/customXml" Target="../customXml/item540.xml"/><Relationship Id="rId88" Type="http://schemas.openxmlformats.org/officeDocument/2006/relationships/customXml" Target="../customXml/item72.xml"/><Relationship Id="rId111" Type="http://schemas.openxmlformats.org/officeDocument/2006/relationships/customXml" Target="../customXml/item95.xml"/><Relationship Id="rId153" Type="http://schemas.openxmlformats.org/officeDocument/2006/relationships/customXml" Target="../customXml/item137.xml"/><Relationship Id="rId195" Type="http://schemas.openxmlformats.org/officeDocument/2006/relationships/customXml" Target="../customXml/item179.xml"/><Relationship Id="rId209" Type="http://schemas.openxmlformats.org/officeDocument/2006/relationships/customXml" Target="../customXml/item193.xml"/><Relationship Id="rId360" Type="http://schemas.openxmlformats.org/officeDocument/2006/relationships/customXml" Target="../customXml/item344.xml"/><Relationship Id="rId416" Type="http://schemas.openxmlformats.org/officeDocument/2006/relationships/customXml" Target="../customXml/item400.xml"/><Relationship Id="rId598" Type="http://schemas.openxmlformats.org/officeDocument/2006/relationships/customXml" Target="../customXml/item582.xml"/><Relationship Id="rId220" Type="http://schemas.openxmlformats.org/officeDocument/2006/relationships/customXml" Target="../customXml/item204.xml"/><Relationship Id="rId458" Type="http://schemas.openxmlformats.org/officeDocument/2006/relationships/customXml" Target="../customXml/item442.xml"/><Relationship Id="rId15" Type="http://schemas.openxmlformats.org/officeDocument/2006/relationships/sharedStrings" Target="sharedStrings.xml"/><Relationship Id="rId57" Type="http://schemas.openxmlformats.org/officeDocument/2006/relationships/customXml" Target="../customXml/item41.xml"/><Relationship Id="rId262" Type="http://schemas.openxmlformats.org/officeDocument/2006/relationships/customXml" Target="../customXml/item246.xml"/><Relationship Id="rId318" Type="http://schemas.openxmlformats.org/officeDocument/2006/relationships/customXml" Target="../customXml/item302.xml"/><Relationship Id="rId525" Type="http://schemas.openxmlformats.org/officeDocument/2006/relationships/customXml" Target="../customXml/item509.xml"/><Relationship Id="rId567" Type="http://schemas.openxmlformats.org/officeDocument/2006/relationships/customXml" Target="../customXml/item551.xml"/><Relationship Id="rId99" Type="http://schemas.openxmlformats.org/officeDocument/2006/relationships/customXml" Target="../customXml/item83.xml"/><Relationship Id="rId122" Type="http://schemas.openxmlformats.org/officeDocument/2006/relationships/customXml" Target="../customXml/item106.xml"/><Relationship Id="rId164" Type="http://schemas.openxmlformats.org/officeDocument/2006/relationships/customXml" Target="../customXml/item148.xml"/><Relationship Id="rId371" Type="http://schemas.openxmlformats.org/officeDocument/2006/relationships/customXml" Target="../customXml/item355.xml"/><Relationship Id="rId427" Type="http://schemas.openxmlformats.org/officeDocument/2006/relationships/customXml" Target="../customXml/item411.xml"/><Relationship Id="rId469" Type="http://schemas.openxmlformats.org/officeDocument/2006/relationships/customXml" Target="../customXml/item453.xml"/><Relationship Id="rId26" Type="http://schemas.openxmlformats.org/officeDocument/2006/relationships/customXml" Target="../customXml/item10.xml"/><Relationship Id="rId231" Type="http://schemas.openxmlformats.org/officeDocument/2006/relationships/customXml" Target="../customXml/item215.xml"/><Relationship Id="rId273" Type="http://schemas.openxmlformats.org/officeDocument/2006/relationships/customXml" Target="../customXml/item257.xml"/><Relationship Id="rId329" Type="http://schemas.openxmlformats.org/officeDocument/2006/relationships/customXml" Target="../customXml/item313.xml"/><Relationship Id="rId480" Type="http://schemas.openxmlformats.org/officeDocument/2006/relationships/customXml" Target="../customXml/item464.xml"/><Relationship Id="rId536" Type="http://schemas.openxmlformats.org/officeDocument/2006/relationships/customXml" Target="../customXml/item520.xml"/><Relationship Id="rId68" Type="http://schemas.openxmlformats.org/officeDocument/2006/relationships/customXml" Target="../customXml/item52.xml"/><Relationship Id="rId133" Type="http://schemas.openxmlformats.org/officeDocument/2006/relationships/customXml" Target="../customXml/item117.xml"/><Relationship Id="rId175" Type="http://schemas.openxmlformats.org/officeDocument/2006/relationships/customXml" Target="../customXml/item159.xml"/><Relationship Id="rId340" Type="http://schemas.openxmlformats.org/officeDocument/2006/relationships/customXml" Target="../customXml/item324.xml"/><Relationship Id="rId578" Type="http://schemas.openxmlformats.org/officeDocument/2006/relationships/customXml" Target="../customXml/item562.xml"/><Relationship Id="rId200" Type="http://schemas.openxmlformats.org/officeDocument/2006/relationships/customXml" Target="../customXml/item184.xml"/><Relationship Id="rId382" Type="http://schemas.openxmlformats.org/officeDocument/2006/relationships/customXml" Target="../customXml/item366.xml"/><Relationship Id="rId438" Type="http://schemas.openxmlformats.org/officeDocument/2006/relationships/customXml" Target="../customXml/item422.xml"/><Relationship Id="rId242" Type="http://schemas.openxmlformats.org/officeDocument/2006/relationships/customXml" Target="../customXml/item226.xml"/><Relationship Id="rId284" Type="http://schemas.openxmlformats.org/officeDocument/2006/relationships/customXml" Target="../customXml/item268.xml"/><Relationship Id="rId491" Type="http://schemas.openxmlformats.org/officeDocument/2006/relationships/customXml" Target="../customXml/item475.xml"/><Relationship Id="rId505" Type="http://schemas.openxmlformats.org/officeDocument/2006/relationships/customXml" Target="../customXml/item489.xml"/><Relationship Id="rId37" Type="http://schemas.openxmlformats.org/officeDocument/2006/relationships/customXml" Target="../customXml/item21.xml"/><Relationship Id="rId79" Type="http://schemas.openxmlformats.org/officeDocument/2006/relationships/customXml" Target="../customXml/item63.xml"/><Relationship Id="rId102" Type="http://schemas.openxmlformats.org/officeDocument/2006/relationships/customXml" Target="../customXml/item86.xml"/><Relationship Id="rId144" Type="http://schemas.openxmlformats.org/officeDocument/2006/relationships/customXml" Target="../customXml/item128.xml"/><Relationship Id="rId547" Type="http://schemas.openxmlformats.org/officeDocument/2006/relationships/customXml" Target="../customXml/item531.xml"/><Relationship Id="rId589" Type="http://schemas.openxmlformats.org/officeDocument/2006/relationships/customXml" Target="../customXml/item573.xml"/><Relationship Id="rId90" Type="http://schemas.openxmlformats.org/officeDocument/2006/relationships/customXml" Target="../customXml/item74.xml"/><Relationship Id="rId186" Type="http://schemas.openxmlformats.org/officeDocument/2006/relationships/customXml" Target="../customXml/item170.xml"/><Relationship Id="rId351" Type="http://schemas.openxmlformats.org/officeDocument/2006/relationships/customXml" Target="../customXml/item335.xml"/><Relationship Id="rId393" Type="http://schemas.openxmlformats.org/officeDocument/2006/relationships/customXml" Target="../customXml/item377.xml"/><Relationship Id="rId407" Type="http://schemas.openxmlformats.org/officeDocument/2006/relationships/customXml" Target="../customXml/item391.xml"/><Relationship Id="rId449" Type="http://schemas.openxmlformats.org/officeDocument/2006/relationships/customXml" Target="../customXml/item433.xml"/><Relationship Id="rId211" Type="http://schemas.openxmlformats.org/officeDocument/2006/relationships/customXml" Target="../customXml/item195.xml"/><Relationship Id="rId253" Type="http://schemas.openxmlformats.org/officeDocument/2006/relationships/customXml" Target="../customXml/item237.xml"/><Relationship Id="rId295" Type="http://schemas.openxmlformats.org/officeDocument/2006/relationships/customXml" Target="../customXml/item279.xml"/><Relationship Id="rId309" Type="http://schemas.openxmlformats.org/officeDocument/2006/relationships/customXml" Target="../customXml/item293.xml"/><Relationship Id="rId460" Type="http://schemas.openxmlformats.org/officeDocument/2006/relationships/customXml" Target="../customXml/item444.xml"/><Relationship Id="rId516" Type="http://schemas.openxmlformats.org/officeDocument/2006/relationships/customXml" Target="../customXml/item500.xml"/><Relationship Id="rId48" Type="http://schemas.openxmlformats.org/officeDocument/2006/relationships/customXml" Target="../customXml/item32.xml"/><Relationship Id="rId113" Type="http://schemas.openxmlformats.org/officeDocument/2006/relationships/customXml" Target="../customXml/item97.xml"/><Relationship Id="rId320" Type="http://schemas.openxmlformats.org/officeDocument/2006/relationships/customXml" Target="../customXml/item304.xml"/><Relationship Id="rId558" Type="http://schemas.openxmlformats.org/officeDocument/2006/relationships/customXml" Target="../customXml/item542.xml"/><Relationship Id="rId155" Type="http://schemas.openxmlformats.org/officeDocument/2006/relationships/customXml" Target="../customXml/item139.xml"/><Relationship Id="rId197" Type="http://schemas.openxmlformats.org/officeDocument/2006/relationships/customXml" Target="../customXml/item181.xml"/><Relationship Id="rId362" Type="http://schemas.openxmlformats.org/officeDocument/2006/relationships/customXml" Target="../customXml/item346.xml"/><Relationship Id="rId418" Type="http://schemas.openxmlformats.org/officeDocument/2006/relationships/customXml" Target="../customXml/item402.xml"/><Relationship Id="rId222" Type="http://schemas.openxmlformats.org/officeDocument/2006/relationships/customXml" Target="../customXml/item206.xml"/><Relationship Id="rId264" Type="http://schemas.openxmlformats.org/officeDocument/2006/relationships/customXml" Target="../customXml/item248.xml"/><Relationship Id="rId471" Type="http://schemas.openxmlformats.org/officeDocument/2006/relationships/customXml" Target="../customXml/item455.xml"/><Relationship Id="rId17" Type="http://schemas.openxmlformats.org/officeDocument/2006/relationships/customXml" Target="../customXml/item1.xml"/><Relationship Id="rId59" Type="http://schemas.openxmlformats.org/officeDocument/2006/relationships/customXml" Target="../customXml/item43.xml"/><Relationship Id="rId124" Type="http://schemas.openxmlformats.org/officeDocument/2006/relationships/customXml" Target="../customXml/item108.xml"/><Relationship Id="rId527" Type="http://schemas.openxmlformats.org/officeDocument/2006/relationships/customXml" Target="../customXml/item511.xml"/><Relationship Id="rId569" Type="http://schemas.openxmlformats.org/officeDocument/2006/relationships/customXml" Target="../customXml/item553.xml"/><Relationship Id="rId70" Type="http://schemas.openxmlformats.org/officeDocument/2006/relationships/customXml" Target="../customXml/item54.xml"/><Relationship Id="rId166" Type="http://schemas.openxmlformats.org/officeDocument/2006/relationships/customXml" Target="../customXml/item150.xml"/><Relationship Id="rId331" Type="http://schemas.openxmlformats.org/officeDocument/2006/relationships/customXml" Target="../customXml/item315.xml"/><Relationship Id="rId373" Type="http://schemas.openxmlformats.org/officeDocument/2006/relationships/customXml" Target="../customXml/item357.xml"/><Relationship Id="rId429" Type="http://schemas.openxmlformats.org/officeDocument/2006/relationships/customXml" Target="../customXml/item413.xml"/><Relationship Id="rId580" Type="http://schemas.openxmlformats.org/officeDocument/2006/relationships/customXml" Target="../customXml/item564.xml"/><Relationship Id="rId1" Type="http://schemas.openxmlformats.org/officeDocument/2006/relationships/worksheet" Target="worksheets/sheet1.xml"/><Relationship Id="rId233" Type="http://schemas.openxmlformats.org/officeDocument/2006/relationships/customXml" Target="../customXml/item217.xml"/><Relationship Id="rId440" Type="http://schemas.openxmlformats.org/officeDocument/2006/relationships/customXml" Target="../customXml/item424.xml"/><Relationship Id="rId28" Type="http://schemas.openxmlformats.org/officeDocument/2006/relationships/customXml" Target="../customXml/item12.xml"/><Relationship Id="rId275" Type="http://schemas.openxmlformats.org/officeDocument/2006/relationships/customXml" Target="../customXml/item259.xml"/><Relationship Id="rId300" Type="http://schemas.openxmlformats.org/officeDocument/2006/relationships/customXml" Target="../customXml/item284.xml"/><Relationship Id="rId482" Type="http://schemas.openxmlformats.org/officeDocument/2006/relationships/customXml" Target="../customXml/item466.xml"/><Relationship Id="rId538" Type="http://schemas.openxmlformats.org/officeDocument/2006/relationships/customXml" Target="../customXml/item522.xml"/><Relationship Id="rId81" Type="http://schemas.openxmlformats.org/officeDocument/2006/relationships/customXml" Target="../customXml/item65.xml"/><Relationship Id="rId135" Type="http://schemas.openxmlformats.org/officeDocument/2006/relationships/customXml" Target="../customXml/item119.xml"/><Relationship Id="rId177" Type="http://schemas.openxmlformats.org/officeDocument/2006/relationships/customXml" Target="../customXml/item161.xml"/><Relationship Id="rId342" Type="http://schemas.openxmlformats.org/officeDocument/2006/relationships/customXml" Target="../customXml/item326.xml"/><Relationship Id="rId384" Type="http://schemas.openxmlformats.org/officeDocument/2006/relationships/customXml" Target="../customXml/item368.xml"/><Relationship Id="rId591" Type="http://schemas.openxmlformats.org/officeDocument/2006/relationships/customXml" Target="../customXml/item575.xml"/><Relationship Id="rId202" Type="http://schemas.openxmlformats.org/officeDocument/2006/relationships/customXml" Target="../customXml/item186.xml"/><Relationship Id="rId244" Type="http://schemas.openxmlformats.org/officeDocument/2006/relationships/customXml" Target="../customXml/item228.xml"/><Relationship Id="rId39" Type="http://schemas.openxmlformats.org/officeDocument/2006/relationships/customXml" Target="../customXml/item23.xml"/><Relationship Id="rId286" Type="http://schemas.openxmlformats.org/officeDocument/2006/relationships/customXml" Target="../customXml/item270.xml"/><Relationship Id="rId451" Type="http://schemas.openxmlformats.org/officeDocument/2006/relationships/customXml" Target="../customXml/item435.xml"/><Relationship Id="rId493" Type="http://schemas.openxmlformats.org/officeDocument/2006/relationships/customXml" Target="../customXml/item477.xml"/><Relationship Id="rId507" Type="http://schemas.openxmlformats.org/officeDocument/2006/relationships/customXml" Target="../customXml/item491.xml"/><Relationship Id="rId549" Type="http://schemas.openxmlformats.org/officeDocument/2006/relationships/customXml" Target="../customXml/item533.xml"/><Relationship Id="rId50" Type="http://schemas.openxmlformats.org/officeDocument/2006/relationships/customXml" Target="../customXml/item34.xml"/><Relationship Id="rId104" Type="http://schemas.openxmlformats.org/officeDocument/2006/relationships/customXml" Target="../customXml/item88.xml"/><Relationship Id="rId146" Type="http://schemas.openxmlformats.org/officeDocument/2006/relationships/customXml" Target="../customXml/item130.xml"/><Relationship Id="rId188" Type="http://schemas.openxmlformats.org/officeDocument/2006/relationships/customXml" Target="../customXml/item172.xml"/><Relationship Id="rId311" Type="http://schemas.openxmlformats.org/officeDocument/2006/relationships/customXml" Target="../customXml/item295.xml"/><Relationship Id="rId353" Type="http://schemas.openxmlformats.org/officeDocument/2006/relationships/customXml" Target="../customXml/item337.xml"/><Relationship Id="rId395" Type="http://schemas.openxmlformats.org/officeDocument/2006/relationships/customXml" Target="../customXml/item379.xml"/><Relationship Id="rId409" Type="http://schemas.openxmlformats.org/officeDocument/2006/relationships/customXml" Target="../customXml/item393.xml"/><Relationship Id="rId560" Type="http://schemas.openxmlformats.org/officeDocument/2006/relationships/customXml" Target="../customXml/item544.xml"/><Relationship Id="rId92" Type="http://schemas.openxmlformats.org/officeDocument/2006/relationships/customXml" Target="../customXml/item76.xml"/><Relationship Id="rId213" Type="http://schemas.openxmlformats.org/officeDocument/2006/relationships/customXml" Target="../customXml/item197.xml"/><Relationship Id="rId420" Type="http://schemas.openxmlformats.org/officeDocument/2006/relationships/customXml" Target="../customXml/item404.xml"/><Relationship Id="rId255" Type="http://schemas.openxmlformats.org/officeDocument/2006/relationships/customXml" Target="../customXml/item239.xml"/><Relationship Id="rId297" Type="http://schemas.openxmlformats.org/officeDocument/2006/relationships/customXml" Target="../customXml/item281.xml"/><Relationship Id="rId462" Type="http://schemas.openxmlformats.org/officeDocument/2006/relationships/customXml" Target="../customXml/item446.xml"/><Relationship Id="rId518" Type="http://schemas.openxmlformats.org/officeDocument/2006/relationships/customXml" Target="../customXml/item502.xml"/><Relationship Id="rId115" Type="http://schemas.openxmlformats.org/officeDocument/2006/relationships/customXml" Target="../customXml/item99.xml"/><Relationship Id="rId157" Type="http://schemas.openxmlformats.org/officeDocument/2006/relationships/customXml" Target="../customXml/item141.xml"/><Relationship Id="rId322" Type="http://schemas.openxmlformats.org/officeDocument/2006/relationships/customXml" Target="../customXml/item306.xml"/><Relationship Id="rId364" Type="http://schemas.openxmlformats.org/officeDocument/2006/relationships/customXml" Target="../customXml/item348.xml"/><Relationship Id="rId61" Type="http://schemas.openxmlformats.org/officeDocument/2006/relationships/customXml" Target="../customXml/item45.xml"/><Relationship Id="rId199" Type="http://schemas.openxmlformats.org/officeDocument/2006/relationships/customXml" Target="../customXml/item183.xml"/><Relationship Id="rId571" Type="http://schemas.openxmlformats.org/officeDocument/2006/relationships/customXml" Target="../customXml/item555.xml"/><Relationship Id="rId19" Type="http://schemas.openxmlformats.org/officeDocument/2006/relationships/customXml" Target="../customXml/item3.xml"/><Relationship Id="rId224" Type="http://schemas.openxmlformats.org/officeDocument/2006/relationships/customXml" Target="../customXml/item208.xml"/><Relationship Id="rId266" Type="http://schemas.openxmlformats.org/officeDocument/2006/relationships/customXml" Target="../customXml/item250.xml"/><Relationship Id="rId431" Type="http://schemas.openxmlformats.org/officeDocument/2006/relationships/customXml" Target="../customXml/item415.xml"/><Relationship Id="rId473" Type="http://schemas.openxmlformats.org/officeDocument/2006/relationships/customXml" Target="../customXml/item457.xml"/><Relationship Id="rId529" Type="http://schemas.openxmlformats.org/officeDocument/2006/relationships/customXml" Target="../customXml/item513.xml"/><Relationship Id="rId30" Type="http://schemas.openxmlformats.org/officeDocument/2006/relationships/customXml" Target="../customXml/item14.xml"/><Relationship Id="rId126" Type="http://schemas.openxmlformats.org/officeDocument/2006/relationships/customXml" Target="../customXml/item110.xml"/><Relationship Id="rId168" Type="http://schemas.openxmlformats.org/officeDocument/2006/relationships/customXml" Target="../customXml/item152.xml"/><Relationship Id="rId333" Type="http://schemas.openxmlformats.org/officeDocument/2006/relationships/customXml" Target="../customXml/item317.xml"/><Relationship Id="rId540" Type="http://schemas.openxmlformats.org/officeDocument/2006/relationships/customXml" Target="../customXml/item524.xml"/><Relationship Id="rId72" Type="http://schemas.openxmlformats.org/officeDocument/2006/relationships/customXml" Target="../customXml/item56.xml"/><Relationship Id="rId375" Type="http://schemas.openxmlformats.org/officeDocument/2006/relationships/customXml" Target="../customXml/item359.xml"/><Relationship Id="rId582" Type="http://schemas.openxmlformats.org/officeDocument/2006/relationships/customXml" Target="../customXml/item566.xml"/><Relationship Id="rId3" Type="http://schemas.openxmlformats.org/officeDocument/2006/relationships/worksheet" Target="worksheets/sheet3.xml"/><Relationship Id="rId235" Type="http://schemas.openxmlformats.org/officeDocument/2006/relationships/customXml" Target="../customXml/item219.xml"/><Relationship Id="rId277" Type="http://schemas.openxmlformats.org/officeDocument/2006/relationships/customXml" Target="../customXml/item261.xml"/><Relationship Id="rId400" Type="http://schemas.openxmlformats.org/officeDocument/2006/relationships/customXml" Target="../customXml/item384.xml"/><Relationship Id="rId442" Type="http://schemas.openxmlformats.org/officeDocument/2006/relationships/customXml" Target="../customXml/item426.xml"/><Relationship Id="rId484" Type="http://schemas.openxmlformats.org/officeDocument/2006/relationships/customXml" Target="../customXml/item468.xml"/><Relationship Id="rId137" Type="http://schemas.openxmlformats.org/officeDocument/2006/relationships/customXml" Target="../customXml/item121.xml"/><Relationship Id="rId302" Type="http://schemas.openxmlformats.org/officeDocument/2006/relationships/customXml" Target="../customXml/item286.xml"/><Relationship Id="rId344" Type="http://schemas.openxmlformats.org/officeDocument/2006/relationships/customXml" Target="../customXml/item328.xml"/><Relationship Id="rId41" Type="http://schemas.openxmlformats.org/officeDocument/2006/relationships/customXml" Target="../customXml/item25.xml"/><Relationship Id="rId83" Type="http://schemas.openxmlformats.org/officeDocument/2006/relationships/customXml" Target="../customXml/item67.xml"/><Relationship Id="rId179" Type="http://schemas.openxmlformats.org/officeDocument/2006/relationships/customXml" Target="../customXml/item163.xml"/><Relationship Id="rId386" Type="http://schemas.openxmlformats.org/officeDocument/2006/relationships/customXml" Target="../customXml/item370.xml"/><Relationship Id="rId551" Type="http://schemas.openxmlformats.org/officeDocument/2006/relationships/customXml" Target="../customXml/item535.xml"/><Relationship Id="rId593" Type="http://schemas.openxmlformats.org/officeDocument/2006/relationships/customXml" Target="../customXml/item577.xml"/><Relationship Id="rId190" Type="http://schemas.openxmlformats.org/officeDocument/2006/relationships/customXml" Target="../customXml/item174.xml"/><Relationship Id="rId204" Type="http://schemas.openxmlformats.org/officeDocument/2006/relationships/customXml" Target="../customXml/item188.xml"/><Relationship Id="rId246" Type="http://schemas.openxmlformats.org/officeDocument/2006/relationships/customXml" Target="../customXml/item230.xml"/><Relationship Id="rId288" Type="http://schemas.openxmlformats.org/officeDocument/2006/relationships/customXml" Target="../customXml/item272.xml"/><Relationship Id="rId411" Type="http://schemas.openxmlformats.org/officeDocument/2006/relationships/customXml" Target="../customXml/item395.xml"/><Relationship Id="rId453" Type="http://schemas.openxmlformats.org/officeDocument/2006/relationships/customXml" Target="../customXml/item437.xml"/><Relationship Id="rId509" Type="http://schemas.openxmlformats.org/officeDocument/2006/relationships/customXml" Target="../customXml/item493.xml"/><Relationship Id="rId106" Type="http://schemas.openxmlformats.org/officeDocument/2006/relationships/customXml" Target="../customXml/item90.xml"/><Relationship Id="rId313" Type="http://schemas.openxmlformats.org/officeDocument/2006/relationships/customXml" Target="../customXml/item297.xml"/><Relationship Id="rId495" Type="http://schemas.openxmlformats.org/officeDocument/2006/relationships/customXml" Target="../customXml/item479.xml"/><Relationship Id="rId10" Type="http://schemas.openxmlformats.org/officeDocument/2006/relationships/worksheet" Target="worksheets/sheet10.xml"/><Relationship Id="rId52" Type="http://schemas.openxmlformats.org/officeDocument/2006/relationships/customXml" Target="../customXml/item36.xml"/><Relationship Id="rId94" Type="http://schemas.openxmlformats.org/officeDocument/2006/relationships/customXml" Target="../customXml/item78.xml"/><Relationship Id="rId148" Type="http://schemas.openxmlformats.org/officeDocument/2006/relationships/customXml" Target="../customXml/item132.xml"/><Relationship Id="rId355" Type="http://schemas.openxmlformats.org/officeDocument/2006/relationships/customXml" Target="../customXml/item339.xml"/><Relationship Id="rId397" Type="http://schemas.openxmlformats.org/officeDocument/2006/relationships/customXml" Target="../customXml/item381.xml"/><Relationship Id="rId520" Type="http://schemas.openxmlformats.org/officeDocument/2006/relationships/customXml" Target="../customXml/item504.xml"/><Relationship Id="rId562" Type="http://schemas.openxmlformats.org/officeDocument/2006/relationships/customXml" Target="../customXml/item546.xml"/><Relationship Id="rId215" Type="http://schemas.openxmlformats.org/officeDocument/2006/relationships/customXml" Target="../customXml/item199.xml"/><Relationship Id="rId257" Type="http://schemas.openxmlformats.org/officeDocument/2006/relationships/customXml" Target="../customXml/item241.xml"/><Relationship Id="rId422" Type="http://schemas.openxmlformats.org/officeDocument/2006/relationships/customXml" Target="../customXml/item406.xml"/><Relationship Id="rId464" Type="http://schemas.openxmlformats.org/officeDocument/2006/relationships/customXml" Target="../customXml/item448.xml"/><Relationship Id="rId299" Type="http://schemas.openxmlformats.org/officeDocument/2006/relationships/customXml" Target="../customXml/item283.xml"/><Relationship Id="rId63" Type="http://schemas.openxmlformats.org/officeDocument/2006/relationships/customXml" Target="../customXml/item47.xml"/><Relationship Id="rId159" Type="http://schemas.openxmlformats.org/officeDocument/2006/relationships/customXml" Target="../customXml/item143.xml"/><Relationship Id="rId366" Type="http://schemas.openxmlformats.org/officeDocument/2006/relationships/customXml" Target="../customXml/item350.xml"/><Relationship Id="rId573" Type="http://schemas.openxmlformats.org/officeDocument/2006/relationships/customXml" Target="../customXml/item557.xml"/><Relationship Id="rId226" Type="http://schemas.openxmlformats.org/officeDocument/2006/relationships/customXml" Target="../customXml/item210.xml"/><Relationship Id="rId433" Type="http://schemas.openxmlformats.org/officeDocument/2006/relationships/customXml" Target="../customXml/item417.xml"/><Relationship Id="rId74" Type="http://schemas.openxmlformats.org/officeDocument/2006/relationships/customXml" Target="../customXml/item58.xml"/><Relationship Id="rId377" Type="http://schemas.openxmlformats.org/officeDocument/2006/relationships/customXml" Target="../customXml/item361.xml"/><Relationship Id="rId500" Type="http://schemas.openxmlformats.org/officeDocument/2006/relationships/customXml" Target="../customXml/item484.xml"/><Relationship Id="rId584" Type="http://schemas.openxmlformats.org/officeDocument/2006/relationships/customXml" Target="../customXml/item568.xml"/><Relationship Id="rId5" Type="http://schemas.openxmlformats.org/officeDocument/2006/relationships/worksheet" Target="worksheets/sheet5.xml"/><Relationship Id="rId237" Type="http://schemas.openxmlformats.org/officeDocument/2006/relationships/customXml" Target="../customXml/item221.xml"/><Relationship Id="rId444" Type="http://schemas.openxmlformats.org/officeDocument/2006/relationships/customXml" Target="../customXml/item428.xml"/><Relationship Id="rId290" Type="http://schemas.openxmlformats.org/officeDocument/2006/relationships/customXml" Target="../customXml/item274.xml"/><Relationship Id="rId304" Type="http://schemas.openxmlformats.org/officeDocument/2006/relationships/customXml" Target="../customXml/item288.xml"/><Relationship Id="rId388" Type="http://schemas.openxmlformats.org/officeDocument/2006/relationships/customXml" Target="../customXml/item372.xml"/><Relationship Id="rId511" Type="http://schemas.openxmlformats.org/officeDocument/2006/relationships/customXml" Target="../customXml/item495.xml"/><Relationship Id="rId85" Type="http://schemas.openxmlformats.org/officeDocument/2006/relationships/customXml" Target="../customXml/item69.xml"/><Relationship Id="rId150" Type="http://schemas.openxmlformats.org/officeDocument/2006/relationships/customXml" Target="../customXml/item134.xml"/><Relationship Id="rId595" Type="http://schemas.openxmlformats.org/officeDocument/2006/relationships/customXml" Target="../customXml/item579.xml"/><Relationship Id="rId248" Type="http://schemas.openxmlformats.org/officeDocument/2006/relationships/customXml" Target="../customXml/item232.xml"/><Relationship Id="rId455" Type="http://schemas.openxmlformats.org/officeDocument/2006/relationships/customXml" Target="../customXml/item439.xml"/><Relationship Id="rId12" Type="http://schemas.openxmlformats.org/officeDocument/2006/relationships/worksheet" Target="worksheets/sheet12.xml"/><Relationship Id="rId108" Type="http://schemas.openxmlformats.org/officeDocument/2006/relationships/customXml" Target="../customXml/item92.xml"/><Relationship Id="rId315" Type="http://schemas.openxmlformats.org/officeDocument/2006/relationships/customXml" Target="../customXml/item299.xml"/><Relationship Id="rId522" Type="http://schemas.openxmlformats.org/officeDocument/2006/relationships/customXml" Target="../customXml/item506.xml"/><Relationship Id="rId96" Type="http://schemas.openxmlformats.org/officeDocument/2006/relationships/customXml" Target="../customXml/item80.xml"/><Relationship Id="rId161" Type="http://schemas.openxmlformats.org/officeDocument/2006/relationships/customXml" Target="../customXml/item145.xml"/><Relationship Id="rId399" Type="http://schemas.openxmlformats.org/officeDocument/2006/relationships/customXml" Target="../customXml/item383.xml"/><Relationship Id="rId259" Type="http://schemas.openxmlformats.org/officeDocument/2006/relationships/customXml" Target="../customXml/item243.xml"/><Relationship Id="rId466" Type="http://schemas.openxmlformats.org/officeDocument/2006/relationships/customXml" Target="../customXml/item450.xml"/><Relationship Id="rId23" Type="http://schemas.openxmlformats.org/officeDocument/2006/relationships/customXml" Target="../customXml/item7.xml"/><Relationship Id="rId119" Type="http://schemas.openxmlformats.org/officeDocument/2006/relationships/customXml" Target="../customXml/item103.xml"/><Relationship Id="rId326" Type="http://schemas.openxmlformats.org/officeDocument/2006/relationships/customXml" Target="../customXml/item310.xml"/><Relationship Id="rId533" Type="http://schemas.openxmlformats.org/officeDocument/2006/relationships/customXml" Target="../customXml/item517.xml"/><Relationship Id="rId172" Type="http://schemas.openxmlformats.org/officeDocument/2006/relationships/customXml" Target="../customXml/item156.xml"/><Relationship Id="rId477" Type="http://schemas.openxmlformats.org/officeDocument/2006/relationships/customXml" Target="../customXml/item461.xml"/><Relationship Id="rId600" Type="http://schemas.openxmlformats.org/officeDocument/2006/relationships/customXml" Target="../customXml/item584.xml"/><Relationship Id="rId337" Type="http://schemas.openxmlformats.org/officeDocument/2006/relationships/customXml" Target="../customXml/item321.xml"/><Relationship Id="rId34" Type="http://schemas.openxmlformats.org/officeDocument/2006/relationships/customXml" Target="../customXml/item18.xml"/><Relationship Id="rId544" Type="http://schemas.openxmlformats.org/officeDocument/2006/relationships/customXml" Target="../customXml/item528.xml"/><Relationship Id="rId183" Type="http://schemas.openxmlformats.org/officeDocument/2006/relationships/customXml" Target="../customXml/item167.xml"/><Relationship Id="rId390" Type="http://schemas.openxmlformats.org/officeDocument/2006/relationships/customXml" Target="../customXml/item374.xml"/><Relationship Id="rId404" Type="http://schemas.openxmlformats.org/officeDocument/2006/relationships/customXml" Target="../customXml/item388.xml"/><Relationship Id="rId250" Type="http://schemas.openxmlformats.org/officeDocument/2006/relationships/customXml" Target="../customXml/item234.xml"/><Relationship Id="rId488" Type="http://schemas.openxmlformats.org/officeDocument/2006/relationships/customXml" Target="../customXml/item472.xml"/><Relationship Id="rId45" Type="http://schemas.openxmlformats.org/officeDocument/2006/relationships/customXml" Target="../customXml/item29.xml"/><Relationship Id="rId110" Type="http://schemas.openxmlformats.org/officeDocument/2006/relationships/customXml" Target="../customXml/item94.xml"/><Relationship Id="rId348" Type="http://schemas.openxmlformats.org/officeDocument/2006/relationships/customXml" Target="../customXml/item332.xml"/><Relationship Id="rId555" Type="http://schemas.openxmlformats.org/officeDocument/2006/relationships/customXml" Target="../customXml/item539.xml"/><Relationship Id="rId194" Type="http://schemas.openxmlformats.org/officeDocument/2006/relationships/customXml" Target="../customXml/item178.xml"/><Relationship Id="rId208" Type="http://schemas.openxmlformats.org/officeDocument/2006/relationships/customXml" Target="../customXml/item192.xml"/><Relationship Id="rId415" Type="http://schemas.openxmlformats.org/officeDocument/2006/relationships/customXml" Target="../customXml/item39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97"/>
  <sheetViews>
    <sheetView showGridLines="0" tabSelected="1" view="pageBreakPreview" zoomScaleNormal="100" zoomScaleSheetLayoutView="100" workbookViewId="0">
      <selection activeCell="B1" sqref="B1:D1"/>
    </sheetView>
  </sheetViews>
  <sheetFormatPr defaultColWidth="9.15234375" defaultRowHeight="14.15" x14ac:dyDescent="0.35"/>
  <cols>
    <col min="1" max="1" width="1" style="401" customWidth="1"/>
    <col min="2" max="2" width="33.69140625" style="471" customWidth="1"/>
    <col min="3" max="8" width="12.69140625" style="401" customWidth="1"/>
    <col min="9" max="9" width="0.84375" style="401" customWidth="1"/>
    <col min="10" max="10" width="8.69140625" style="401" customWidth="1"/>
    <col min="11" max="11" width="10.3828125" style="401" customWidth="1"/>
    <col min="12" max="19" width="8.69140625" style="401" customWidth="1"/>
    <col min="20" max="16384" width="9.15234375" style="401"/>
  </cols>
  <sheetData>
    <row r="1" spans="1:12" s="366" customFormat="1" ht="20.05" customHeight="1" x14ac:dyDescent="0.4">
      <c r="B1" s="785" t="s">
        <v>593</v>
      </c>
      <c r="C1" s="785"/>
      <c r="D1" s="785"/>
      <c r="E1" s="786" t="s">
        <v>492</v>
      </c>
      <c r="F1" s="786"/>
      <c r="G1" s="786"/>
      <c r="H1" s="786"/>
      <c r="I1" s="367"/>
      <c r="J1" s="367"/>
      <c r="K1" s="389"/>
    </row>
    <row r="2" spans="1:12" s="366" customFormat="1" ht="20.05" customHeight="1" x14ac:dyDescent="0.35">
      <c r="B2" s="368" t="s">
        <v>13</v>
      </c>
      <c r="D2" s="369" t="s">
        <v>14</v>
      </c>
      <c r="E2" s="370"/>
      <c r="G2" s="390"/>
      <c r="H2" s="368" t="s">
        <v>15</v>
      </c>
      <c r="K2" s="389"/>
    </row>
    <row r="3" spans="1:12" s="366" customFormat="1" ht="20.05" customHeight="1" x14ac:dyDescent="0.4">
      <c r="B3" s="315" t="s">
        <v>693</v>
      </c>
      <c r="D3" s="371" t="s">
        <v>497</v>
      </c>
      <c r="E3"/>
      <c r="F3"/>
      <c r="G3" s="388"/>
      <c r="H3" s="372">
        <v>44255</v>
      </c>
      <c r="I3" s="392"/>
      <c r="J3" s="392"/>
      <c r="K3" s="393"/>
    </row>
    <row r="4" spans="1:12" s="366" customFormat="1" ht="21" customHeight="1" x14ac:dyDescent="0.4">
      <c r="B4" s="315"/>
      <c r="D4" s="371"/>
      <c r="E4" s="572"/>
      <c r="F4" s="572"/>
      <c r="G4" s="388"/>
      <c r="H4" s="372"/>
      <c r="I4" s="392"/>
      <c r="J4" s="392"/>
      <c r="K4" s="393"/>
      <c r="L4" s="366" t="s">
        <v>492</v>
      </c>
    </row>
    <row r="5" spans="1:12" s="366" customFormat="1" ht="40" customHeight="1" x14ac:dyDescent="0.35">
      <c r="B5" s="788" t="s">
        <v>694</v>
      </c>
      <c r="C5" s="789"/>
      <c r="D5" s="789"/>
      <c r="E5" s="789"/>
      <c r="F5" s="789"/>
      <c r="G5" s="789"/>
      <c r="H5" s="790"/>
      <c r="I5" s="392"/>
      <c r="J5" s="392"/>
      <c r="K5" s="393"/>
    </row>
    <row r="6" spans="1:12" s="366" customFormat="1" ht="5.15" customHeight="1" x14ac:dyDescent="0.35">
      <c r="B6" s="394"/>
      <c r="C6" s="395"/>
      <c r="D6" s="396"/>
      <c r="E6" s="396"/>
      <c r="F6" s="396"/>
      <c r="G6" s="396"/>
      <c r="H6" s="396"/>
      <c r="K6" s="389"/>
      <c r="L6" s="366" t="s">
        <v>492</v>
      </c>
    </row>
    <row r="7" spans="1:12" x14ac:dyDescent="0.35">
      <c r="B7" s="598" t="s">
        <v>18</v>
      </c>
      <c r="C7" s="599"/>
      <c r="D7" s="599"/>
      <c r="E7" s="599"/>
      <c r="F7" s="599"/>
      <c r="G7" s="599"/>
      <c r="H7" s="600"/>
      <c r="I7" s="399"/>
      <c r="J7" s="399"/>
    </row>
    <row r="8" spans="1:12" x14ac:dyDescent="0.35">
      <c r="B8" s="408"/>
      <c r="C8" s="787" t="s">
        <v>492</v>
      </c>
      <c r="D8" s="787"/>
      <c r="E8" s="787" t="s">
        <v>492</v>
      </c>
      <c r="F8" s="787"/>
      <c r="G8" s="777" t="s">
        <v>201</v>
      </c>
      <c r="H8" s="778"/>
      <c r="I8" s="399"/>
      <c r="J8" s="399"/>
    </row>
    <row r="9" spans="1:12" x14ac:dyDescent="0.35">
      <c r="B9" s="755" t="s">
        <v>495</v>
      </c>
      <c r="C9" s="712" t="s">
        <v>492</v>
      </c>
      <c r="D9" s="712" t="s">
        <v>492</v>
      </c>
      <c r="E9" s="712" t="s">
        <v>492</v>
      </c>
      <c r="F9" s="713" t="s">
        <v>492</v>
      </c>
      <c r="G9" s="411" t="s">
        <v>18</v>
      </c>
      <c r="H9" s="412" t="s">
        <v>19</v>
      </c>
      <c r="I9" s="399"/>
      <c r="J9" s="399"/>
    </row>
    <row r="10" spans="1:12" ht="6" customHeight="1" x14ac:dyDescent="0.35">
      <c r="B10" s="662"/>
      <c r="C10" s="664"/>
      <c r="D10" s="664"/>
      <c r="E10" s="664"/>
      <c r="F10" s="664"/>
      <c r="G10" s="664"/>
      <c r="H10" s="663"/>
      <c r="I10" s="399"/>
      <c r="J10" s="399"/>
    </row>
    <row r="11" spans="1:12" x14ac:dyDescent="0.35">
      <c r="B11" s="415" t="s">
        <v>587</v>
      </c>
      <c r="C11" s="416"/>
      <c r="D11" s="417"/>
      <c r="E11" s="418"/>
      <c r="F11" s="417" t="s">
        <v>492</v>
      </c>
      <c r="G11" s="419">
        <v>575510</v>
      </c>
      <c r="H11" s="420">
        <v>0.38858242463117382</v>
      </c>
      <c r="I11" s="399"/>
      <c r="J11" s="399"/>
    </row>
    <row r="12" spans="1:12" x14ac:dyDescent="0.35">
      <c r="A12" s="701" t="s">
        <v>554</v>
      </c>
      <c r="B12" s="748" t="s">
        <v>589</v>
      </c>
      <c r="C12" s="416"/>
      <c r="D12" s="417"/>
      <c r="E12" s="418"/>
      <c r="F12" s="417"/>
      <c r="G12" s="416">
        <v>530260</v>
      </c>
      <c r="H12" s="575">
        <v>0.35802977617231019</v>
      </c>
      <c r="I12" s="399"/>
      <c r="J12" s="399"/>
    </row>
    <row r="13" spans="1:12" x14ac:dyDescent="0.35">
      <c r="A13" s="701" t="s">
        <v>556</v>
      </c>
      <c r="B13" s="748" t="s">
        <v>588</v>
      </c>
      <c r="C13" s="416"/>
      <c r="D13" s="417"/>
      <c r="E13" s="418"/>
      <c r="F13" s="417"/>
      <c r="G13" s="416">
        <v>45250</v>
      </c>
      <c r="H13" s="575">
        <v>3.0552648458863643E-2</v>
      </c>
      <c r="I13" s="399"/>
      <c r="J13" s="399"/>
    </row>
    <row r="14" spans="1:12" x14ac:dyDescent="0.35">
      <c r="A14" s="701" t="s">
        <v>555</v>
      </c>
      <c r="B14" s="415" t="s">
        <v>590</v>
      </c>
      <c r="C14" s="416"/>
      <c r="D14" s="417"/>
      <c r="E14" s="418"/>
      <c r="F14" s="417"/>
      <c r="G14" s="419">
        <v>722750</v>
      </c>
      <c r="H14" s="420">
        <v>0.48799837952803754</v>
      </c>
      <c r="I14" s="399"/>
      <c r="J14" s="399"/>
    </row>
    <row r="15" spans="1:12" ht="14.6" thickBot="1" x14ac:dyDescent="0.4">
      <c r="A15" s="701" t="s">
        <v>557</v>
      </c>
      <c r="B15" s="415" t="s">
        <v>576</v>
      </c>
      <c r="C15" s="416"/>
      <c r="D15" s="417"/>
      <c r="E15" s="418"/>
      <c r="F15" s="417"/>
      <c r="G15" s="419">
        <v>182790</v>
      </c>
      <c r="H15" s="420">
        <v>0.12341919584078863</v>
      </c>
      <c r="I15" s="399"/>
      <c r="J15" s="399"/>
    </row>
    <row r="16" spans="1:12" ht="14.6" thickBot="1" x14ac:dyDescent="0.4">
      <c r="B16" s="421" t="s">
        <v>1</v>
      </c>
      <c r="C16" s="422" t="s">
        <v>492</v>
      </c>
      <c r="D16" s="423" t="s">
        <v>492</v>
      </c>
      <c r="E16" s="424" t="s">
        <v>492</v>
      </c>
      <c r="F16" s="423" t="s">
        <v>492</v>
      </c>
      <c r="G16" s="422">
        <v>1481050</v>
      </c>
      <c r="H16" s="425">
        <v>1</v>
      </c>
      <c r="I16" s="399"/>
      <c r="J16" s="399"/>
    </row>
    <row r="17" spans="2:10" ht="17.600000000000001" x14ac:dyDescent="0.35">
      <c r="B17" s="397"/>
      <c r="C17" s="398"/>
      <c r="D17" s="398"/>
      <c r="E17" s="398"/>
      <c r="F17" s="398"/>
      <c r="G17" s="398" t="s">
        <v>492</v>
      </c>
      <c r="H17" s="398"/>
      <c r="I17" s="399"/>
      <c r="J17" s="399"/>
    </row>
    <row r="18" spans="2:10" ht="17.600000000000001" x14ac:dyDescent="0.35">
      <c r="B18" s="708" t="s">
        <v>498</v>
      </c>
      <c r="C18" s="340"/>
      <c r="D18" s="340"/>
      <c r="E18" s="340"/>
      <c r="F18" s="340"/>
      <c r="G18" s="340"/>
      <c r="H18" s="340"/>
      <c r="I18" s="404"/>
      <c r="J18" s="404"/>
    </row>
    <row r="19" spans="2:10" x14ac:dyDescent="0.35">
      <c r="B19" s="527" t="s">
        <v>16</v>
      </c>
      <c r="C19" s="519" t="s">
        <v>558</v>
      </c>
      <c r="D19" s="520"/>
      <c r="E19" s="519" t="s">
        <v>0</v>
      </c>
      <c r="F19" s="521"/>
      <c r="G19" s="521"/>
      <c r="H19" s="495"/>
      <c r="I19" s="407"/>
      <c r="J19" s="407"/>
    </row>
    <row r="20" spans="2:10" x14ac:dyDescent="0.35">
      <c r="B20" s="598" t="s">
        <v>499</v>
      </c>
      <c r="C20" s="599"/>
      <c r="D20" s="599"/>
      <c r="E20" s="599"/>
      <c r="F20" s="599"/>
      <c r="G20" s="599"/>
      <c r="H20" s="600"/>
      <c r="I20" s="400"/>
      <c r="J20" s="400"/>
    </row>
    <row r="21" spans="2:10" x14ac:dyDescent="0.35">
      <c r="B21" s="408"/>
      <c r="C21" s="777" t="s">
        <v>559</v>
      </c>
      <c r="D21" s="778"/>
      <c r="E21" s="779" t="s">
        <v>500</v>
      </c>
      <c r="F21" s="780"/>
      <c r="G21" s="777" t="s">
        <v>501</v>
      </c>
      <c r="H21" s="778"/>
      <c r="I21" s="400"/>
      <c r="J21" s="400"/>
    </row>
    <row r="22" spans="2:10" x14ac:dyDescent="0.35">
      <c r="B22" s="409" t="s">
        <v>17</v>
      </c>
      <c r="C22" s="410" t="s">
        <v>18</v>
      </c>
      <c r="D22" s="410" t="s">
        <v>19</v>
      </c>
      <c r="E22" s="410" t="s">
        <v>18</v>
      </c>
      <c r="F22" s="410" t="s">
        <v>19</v>
      </c>
      <c r="G22" s="411" t="s">
        <v>18</v>
      </c>
      <c r="H22" s="412" t="s">
        <v>19</v>
      </c>
      <c r="I22" s="400"/>
      <c r="J22" s="400"/>
    </row>
    <row r="23" spans="2:10" ht="6" customHeight="1" x14ac:dyDescent="0.35">
      <c r="B23" s="413" t="s">
        <v>20</v>
      </c>
      <c r="C23" s="414" t="s">
        <v>502</v>
      </c>
      <c r="D23" s="414" t="s">
        <v>503</v>
      </c>
      <c r="E23" s="414" t="s">
        <v>504</v>
      </c>
      <c r="F23" s="414" t="s">
        <v>505</v>
      </c>
      <c r="G23" s="518" t="s">
        <v>21</v>
      </c>
      <c r="H23" s="522" t="s">
        <v>22</v>
      </c>
      <c r="I23" s="400"/>
      <c r="J23" s="400"/>
    </row>
    <row r="24" spans="2:10" x14ac:dyDescent="0.35">
      <c r="B24" s="415" t="s">
        <v>2</v>
      </c>
      <c r="C24" s="416">
        <v>74360</v>
      </c>
      <c r="D24" s="417">
        <v>5.7276662609954863E-2</v>
      </c>
      <c r="E24" s="418">
        <v>10500</v>
      </c>
      <c r="F24" s="417">
        <v>5.7442967339570002E-2</v>
      </c>
      <c r="G24" s="419">
        <v>84860</v>
      </c>
      <c r="H24" s="420">
        <v>5.7297187805948481E-2</v>
      </c>
      <c r="I24" s="400"/>
      <c r="J24" s="400"/>
    </row>
    <row r="25" spans="2:10" x14ac:dyDescent="0.35">
      <c r="B25" s="415" t="s">
        <v>3</v>
      </c>
      <c r="C25" s="416">
        <v>325420</v>
      </c>
      <c r="D25" s="417">
        <v>0.25065857378337159</v>
      </c>
      <c r="E25" s="418">
        <v>54180</v>
      </c>
      <c r="F25" s="417">
        <v>0.2964057114721812</v>
      </c>
      <c r="G25" s="419">
        <v>379600</v>
      </c>
      <c r="H25" s="420">
        <v>0.25630464872894232</v>
      </c>
      <c r="I25" s="400"/>
      <c r="J25" s="400"/>
    </row>
    <row r="26" spans="2:10" x14ac:dyDescent="0.35">
      <c r="B26" s="415" t="s">
        <v>4</v>
      </c>
      <c r="C26" s="416">
        <v>5490</v>
      </c>
      <c r="D26" s="417">
        <v>4.2287369248070498E-3</v>
      </c>
      <c r="E26" s="418">
        <v>330</v>
      </c>
      <c r="F26" s="417">
        <v>1.8053504021007714E-3</v>
      </c>
      <c r="G26" s="419">
        <v>5820</v>
      </c>
      <c r="H26" s="420">
        <v>3.9296445089632356E-3</v>
      </c>
      <c r="I26" s="400"/>
      <c r="J26" s="400"/>
    </row>
    <row r="27" spans="2:10" x14ac:dyDescent="0.35">
      <c r="B27" s="415" t="s">
        <v>5</v>
      </c>
      <c r="C27" s="416">
        <v>215110</v>
      </c>
      <c r="D27" s="417">
        <v>0.16569100180241245</v>
      </c>
      <c r="E27" s="418">
        <v>18330</v>
      </c>
      <c r="F27" s="417">
        <v>0.10027900869850648</v>
      </c>
      <c r="G27" s="419">
        <v>233440</v>
      </c>
      <c r="H27" s="420">
        <v>0.15761790621518518</v>
      </c>
      <c r="I27" s="400"/>
      <c r="J27" s="400"/>
    </row>
    <row r="28" spans="2:10" x14ac:dyDescent="0.35">
      <c r="B28" s="415" t="s">
        <v>6</v>
      </c>
      <c r="C28" s="416">
        <v>464900</v>
      </c>
      <c r="D28" s="417">
        <v>0.35809468057245852</v>
      </c>
      <c r="E28" s="418">
        <v>69280</v>
      </c>
      <c r="F28" s="417">
        <v>0.37901416926527709</v>
      </c>
      <c r="G28" s="419">
        <v>534180</v>
      </c>
      <c r="H28" s="420">
        <v>0.36067654704432667</v>
      </c>
      <c r="I28" s="400"/>
      <c r="J28" s="400"/>
    </row>
    <row r="29" spans="2:10" x14ac:dyDescent="0.35">
      <c r="B29" s="415" t="s">
        <v>7</v>
      </c>
      <c r="C29" s="416">
        <v>69270</v>
      </c>
      <c r="D29" s="417">
        <v>5.3356030379122829E-2</v>
      </c>
      <c r="E29" s="418">
        <v>7330</v>
      </c>
      <c r="F29" s="417">
        <v>4.0100661961814103E-2</v>
      </c>
      <c r="G29" s="419">
        <v>76600</v>
      </c>
      <c r="H29" s="420">
        <v>5.1720063468485199E-2</v>
      </c>
      <c r="I29" s="400"/>
      <c r="J29" s="400"/>
    </row>
    <row r="30" spans="2:10" x14ac:dyDescent="0.35">
      <c r="B30" s="415" t="s">
        <v>8</v>
      </c>
      <c r="C30" s="416">
        <v>41740</v>
      </c>
      <c r="D30" s="417">
        <v>3.2150724816292574E-2</v>
      </c>
      <c r="E30" s="418">
        <v>2620</v>
      </c>
      <c r="F30" s="417">
        <v>1.4333388040921276E-2</v>
      </c>
      <c r="G30" s="419">
        <v>44360</v>
      </c>
      <c r="H30" s="420">
        <v>2.9951723439451742E-2</v>
      </c>
      <c r="I30" s="400"/>
      <c r="J30" s="400"/>
    </row>
    <row r="31" spans="2:10" x14ac:dyDescent="0.35">
      <c r="B31" s="415" t="s">
        <v>9</v>
      </c>
      <c r="C31" s="416">
        <v>59380</v>
      </c>
      <c r="D31" s="417">
        <v>4.573814182059064E-2</v>
      </c>
      <c r="E31" s="418">
        <v>12120</v>
      </c>
      <c r="F31" s="417">
        <v>6.6305596586246518E-2</v>
      </c>
      <c r="G31" s="419">
        <v>71500</v>
      </c>
      <c r="H31" s="420">
        <v>4.8276560548259684E-2</v>
      </c>
      <c r="I31" s="400"/>
      <c r="J31" s="400"/>
    </row>
    <row r="32" spans="2:10" x14ac:dyDescent="0.35">
      <c r="B32" s="415" t="s">
        <v>10</v>
      </c>
      <c r="C32" s="416">
        <v>15960</v>
      </c>
      <c r="D32" s="417">
        <v>1.2293377289603008E-2</v>
      </c>
      <c r="E32" s="418">
        <v>4940</v>
      </c>
      <c r="F32" s="417">
        <v>2.7025548443569122E-2</v>
      </c>
      <c r="G32" s="419">
        <v>20900</v>
      </c>
      <c r="H32" s="420">
        <v>1.4111610006414367E-2</v>
      </c>
      <c r="I32" s="400"/>
      <c r="J32" s="400"/>
    </row>
    <row r="33" spans="2:10" x14ac:dyDescent="0.35">
      <c r="B33" s="415" t="s">
        <v>11</v>
      </c>
      <c r="C33" s="416">
        <v>19500</v>
      </c>
      <c r="D33" s="417">
        <v>1.502010383128187E-2</v>
      </c>
      <c r="E33" s="418">
        <v>2140</v>
      </c>
      <c r="F33" s="417">
        <v>1.1707423819683789E-2</v>
      </c>
      <c r="G33" s="419">
        <v>21640</v>
      </c>
      <c r="H33" s="420">
        <v>1.461125552817258E-2</v>
      </c>
      <c r="I33" s="400"/>
      <c r="J33" s="400"/>
    </row>
    <row r="34" spans="2:10" ht="14.6" thickBot="1" x14ac:dyDescent="0.4">
      <c r="B34" s="523" t="s">
        <v>12</v>
      </c>
      <c r="C34" s="416">
        <v>7130</v>
      </c>
      <c r="D34" s="524">
        <v>5.4919661701046014E-3</v>
      </c>
      <c r="E34" s="418">
        <v>1020</v>
      </c>
      <c r="F34" s="524">
        <v>5.5801739701296571E-3</v>
      </c>
      <c r="G34" s="525">
        <v>8150</v>
      </c>
      <c r="H34" s="526">
        <v>5.5028527058505793E-3</v>
      </c>
      <c r="I34" s="400"/>
      <c r="J34" s="400"/>
    </row>
    <row r="35" spans="2:10" ht="14.6" thickBot="1" x14ac:dyDescent="0.4">
      <c r="B35" s="421" t="s">
        <v>1</v>
      </c>
      <c r="C35" s="422">
        <v>1298260</v>
      </c>
      <c r="D35" s="423">
        <v>1</v>
      </c>
      <c r="E35" s="424">
        <v>182790</v>
      </c>
      <c r="F35" s="423">
        <v>1</v>
      </c>
      <c r="G35" s="422">
        <v>1481050</v>
      </c>
      <c r="H35" s="425">
        <v>1</v>
      </c>
      <c r="I35" s="400"/>
      <c r="J35" s="400"/>
    </row>
    <row r="36" spans="2:10" x14ac:dyDescent="0.35">
      <c r="B36" s="453" t="s">
        <v>625</v>
      </c>
      <c r="C36" s="427"/>
      <c r="D36" s="427"/>
      <c r="E36" s="427"/>
      <c r="F36" s="427"/>
      <c r="G36" s="427"/>
      <c r="H36" s="427"/>
      <c r="I36" s="399"/>
      <c r="J36" s="399"/>
    </row>
    <row r="37" spans="2:10" ht="6" customHeight="1" x14ac:dyDescent="0.35">
      <c r="B37" s="426"/>
      <c r="C37" s="427"/>
      <c r="D37" s="427"/>
      <c r="E37" s="427"/>
      <c r="F37" s="427"/>
      <c r="G37" s="427"/>
      <c r="H37" s="427"/>
      <c r="I37" s="399"/>
      <c r="J37" s="399"/>
    </row>
    <row r="38" spans="2:10" x14ac:dyDescent="0.35">
      <c r="B38" s="598" t="s">
        <v>579</v>
      </c>
      <c r="C38" s="599"/>
      <c r="D38" s="599"/>
      <c r="E38" s="599"/>
      <c r="F38" s="599"/>
      <c r="G38" s="599"/>
      <c r="H38" s="600"/>
      <c r="I38" s="399"/>
      <c r="J38" s="399"/>
    </row>
    <row r="39" spans="2:10" x14ac:dyDescent="0.35">
      <c r="B39" s="408"/>
      <c r="C39" s="777" t="s">
        <v>559</v>
      </c>
      <c r="D39" s="778"/>
      <c r="E39" s="779" t="s">
        <v>500</v>
      </c>
      <c r="F39" s="780"/>
      <c r="G39" s="777" t="s">
        <v>501</v>
      </c>
      <c r="H39" s="778"/>
      <c r="I39" s="399"/>
      <c r="J39" s="399"/>
    </row>
    <row r="40" spans="2:10" x14ac:dyDescent="0.35">
      <c r="B40" s="409" t="s">
        <v>490</v>
      </c>
      <c r="C40" s="410" t="s">
        <v>18</v>
      </c>
      <c r="D40" s="410" t="s">
        <v>19</v>
      </c>
      <c r="E40" s="410" t="s">
        <v>18</v>
      </c>
      <c r="F40" s="410" t="s">
        <v>19</v>
      </c>
      <c r="G40" s="411" t="s">
        <v>18</v>
      </c>
      <c r="H40" s="412" t="s">
        <v>19</v>
      </c>
      <c r="I40" s="399"/>
      <c r="J40" s="399"/>
    </row>
    <row r="41" spans="2:10" ht="6" customHeight="1" x14ac:dyDescent="0.35">
      <c r="B41" s="413" t="s">
        <v>23</v>
      </c>
      <c r="C41" s="414" t="s">
        <v>502</v>
      </c>
      <c r="D41" s="414" t="s">
        <v>503</v>
      </c>
      <c r="E41" s="414" t="s">
        <v>504</v>
      </c>
      <c r="F41" s="414" t="s">
        <v>505</v>
      </c>
      <c r="G41" s="414" t="s">
        <v>21</v>
      </c>
      <c r="H41" s="518" t="s">
        <v>22</v>
      </c>
      <c r="I41" s="399"/>
      <c r="J41" s="399"/>
    </row>
    <row r="42" spans="2:10" x14ac:dyDescent="0.35">
      <c r="B42" s="415" t="s">
        <v>24</v>
      </c>
      <c r="C42" s="416">
        <v>0</v>
      </c>
      <c r="D42" s="417">
        <v>0</v>
      </c>
      <c r="E42" s="416">
        <v>19370</v>
      </c>
      <c r="F42" s="417">
        <v>0.10596859784452103</v>
      </c>
      <c r="G42" s="419">
        <v>19370</v>
      </c>
      <c r="H42" s="420">
        <v>1.3078559130346714E-2</v>
      </c>
      <c r="I42" s="399"/>
      <c r="J42" s="399"/>
    </row>
    <row r="43" spans="2:10" x14ac:dyDescent="0.35">
      <c r="B43" s="415" t="s">
        <v>25</v>
      </c>
      <c r="C43" s="416">
        <v>365520</v>
      </c>
      <c r="D43" s="417">
        <v>0.2815460693543666</v>
      </c>
      <c r="E43" s="416">
        <v>75520</v>
      </c>
      <c r="F43" s="417">
        <v>0.41315170414136443</v>
      </c>
      <c r="G43" s="419">
        <v>441040</v>
      </c>
      <c r="H43" s="420">
        <v>0.29778873096789438</v>
      </c>
      <c r="I43" s="399"/>
      <c r="J43" s="399"/>
    </row>
    <row r="44" spans="2:10" x14ac:dyDescent="0.35">
      <c r="B44" s="415" t="s">
        <v>26</v>
      </c>
      <c r="C44" s="416">
        <v>781650</v>
      </c>
      <c r="D44" s="417">
        <v>0.60207508511392172</v>
      </c>
      <c r="E44" s="416">
        <v>44400</v>
      </c>
      <c r="F44" s="417">
        <v>0.24290169046446741</v>
      </c>
      <c r="G44" s="419">
        <v>826050</v>
      </c>
      <c r="H44" s="420">
        <v>0.55774619357887989</v>
      </c>
      <c r="I44" s="399"/>
      <c r="J44" s="399"/>
    </row>
    <row r="45" spans="2:10" x14ac:dyDescent="0.35">
      <c r="B45" s="415" t="s">
        <v>30</v>
      </c>
      <c r="C45" s="416">
        <v>111920</v>
      </c>
      <c r="D45" s="417">
        <v>8.6207693374208555E-2</v>
      </c>
      <c r="E45" s="416">
        <v>30660</v>
      </c>
      <c r="F45" s="417">
        <v>0.1677334646315444</v>
      </c>
      <c r="G45" s="419">
        <v>142580</v>
      </c>
      <c r="H45" s="420">
        <v>9.626953850308903E-2</v>
      </c>
      <c r="I45" s="399"/>
      <c r="J45" s="399"/>
    </row>
    <row r="46" spans="2:10" ht="14.6" thickBot="1" x14ac:dyDescent="0.4">
      <c r="B46" s="415" t="s">
        <v>31</v>
      </c>
      <c r="C46" s="416">
        <v>39170</v>
      </c>
      <c r="D46" s="417">
        <v>3.0171152157503118E-2</v>
      </c>
      <c r="E46" s="416">
        <v>12840</v>
      </c>
      <c r="F46" s="417">
        <v>7.024454291810274E-2</v>
      </c>
      <c r="G46" s="525">
        <v>52010</v>
      </c>
      <c r="H46" s="526">
        <v>3.5116977819790014E-2</v>
      </c>
      <c r="I46" s="399"/>
      <c r="J46" s="399"/>
    </row>
    <row r="47" spans="2:10" ht="14.6" thickBot="1" x14ac:dyDescent="0.4">
      <c r="B47" s="421" t="s">
        <v>1</v>
      </c>
      <c r="C47" s="422">
        <v>1298260</v>
      </c>
      <c r="D47" s="428">
        <v>1</v>
      </c>
      <c r="E47" s="422">
        <v>182790</v>
      </c>
      <c r="F47" s="428">
        <v>1</v>
      </c>
      <c r="G47" s="422">
        <v>1481050</v>
      </c>
      <c r="H47" s="425">
        <v>1</v>
      </c>
      <c r="I47" s="399"/>
      <c r="J47" s="399"/>
    </row>
    <row r="48" spans="2:10" x14ac:dyDescent="0.35">
      <c r="B48" s="426"/>
      <c r="C48" s="427"/>
      <c r="D48" s="427"/>
      <c r="E48" s="427"/>
      <c r="F48" s="427"/>
      <c r="G48" s="427" t="s">
        <v>492</v>
      </c>
      <c r="H48" s="427"/>
      <c r="I48" s="399"/>
      <c r="J48" s="399"/>
    </row>
    <row r="49" spans="2:11" x14ac:dyDescent="0.35">
      <c r="B49" s="598" t="s">
        <v>592</v>
      </c>
      <c r="C49" s="599"/>
      <c r="D49" s="599"/>
      <c r="E49" s="599"/>
      <c r="F49" s="599"/>
      <c r="G49" s="599"/>
      <c r="H49" s="600"/>
      <c r="I49" s="400"/>
      <c r="J49" s="400"/>
    </row>
    <row r="50" spans="2:11" x14ac:dyDescent="0.35">
      <c r="B50" s="408"/>
      <c r="C50" s="777" t="s">
        <v>559</v>
      </c>
      <c r="D50" s="778"/>
      <c r="E50" s="779" t="s">
        <v>500</v>
      </c>
      <c r="F50" s="780"/>
      <c r="G50" s="777" t="s">
        <v>501</v>
      </c>
      <c r="H50" s="778"/>
      <c r="I50" s="400"/>
      <c r="J50" s="400"/>
    </row>
    <row r="51" spans="2:11" x14ac:dyDescent="0.35">
      <c r="B51" s="409" t="s">
        <v>506</v>
      </c>
      <c r="C51" s="410" t="s">
        <v>18</v>
      </c>
      <c r="D51" s="410" t="s">
        <v>19</v>
      </c>
      <c r="E51" s="410" t="s">
        <v>18</v>
      </c>
      <c r="F51" s="410" t="s">
        <v>19</v>
      </c>
      <c r="G51" s="411" t="s">
        <v>18</v>
      </c>
      <c r="H51" s="412" t="s">
        <v>19</v>
      </c>
      <c r="I51" s="400"/>
      <c r="J51" s="400"/>
    </row>
    <row r="52" spans="2:11" ht="6" customHeight="1" x14ac:dyDescent="0.35">
      <c r="B52" s="413" t="s">
        <v>23</v>
      </c>
      <c r="C52" s="414" t="s">
        <v>502</v>
      </c>
      <c r="D52" s="414" t="s">
        <v>503</v>
      </c>
      <c r="E52" s="414" t="s">
        <v>504</v>
      </c>
      <c r="F52" s="414" t="s">
        <v>505</v>
      </c>
      <c r="G52" s="414" t="s">
        <v>21</v>
      </c>
      <c r="H52" s="518" t="s">
        <v>22</v>
      </c>
      <c r="I52" s="400"/>
      <c r="J52" s="400"/>
    </row>
    <row r="53" spans="2:11" x14ac:dyDescent="0.35">
      <c r="B53" s="415" t="s">
        <v>24</v>
      </c>
      <c r="C53" s="416">
        <v>0</v>
      </c>
      <c r="D53" s="417">
        <v>0</v>
      </c>
      <c r="E53" s="416">
        <v>19370</v>
      </c>
      <c r="F53" s="417">
        <v>0.10596859784452103</v>
      </c>
      <c r="G53" s="419">
        <v>19370</v>
      </c>
      <c r="H53" s="420">
        <v>1.3078559130346714E-2</v>
      </c>
      <c r="I53" s="400"/>
      <c r="J53" s="400"/>
    </row>
    <row r="54" spans="2:11" x14ac:dyDescent="0.35">
      <c r="B54" s="415" t="s">
        <v>591</v>
      </c>
      <c r="C54" s="416">
        <v>86090</v>
      </c>
      <c r="D54" s="417">
        <v>6.6311832760772113E-2</v>
      </c>
      <c r="E54" s="416">
        <v>22870</v>
      </c>
      <c r="F54" s="417">
        <v>0.1251162536243777</v>
      </c>
      <c r="G54" s="419">
        <v>108960</v>
      </c>
      <c r="H54" s="420">
        <v>7.3569427095641612E-2</v>
      </c>
      <c r="I54" s="400"/>
      <c r="J54" s="400"/>
    </row>
    <row r="55" spans="2:11" x14ac:dyDescent="0.35">
      <c r="B55" s="415" t="s">
        <v>25</v>
      </c>
      <c r="C55" s="416">
        <v>279430</v>
      </c>
      <c r="D55" s="417">
        <v>0.2152342365935945</v>
      </c>
      <c r="E55" s="416">
        <v>52650</v>
      </c>
      <c r="F55" s="417">
        <v>0.2880354505169867</v>
      </c>
      <c r="G55" s="419">
        <v>332080</v>
      </c>
      <c r="H55" s="420">
        <v>0.22421930387225281</v>
      </c>
      <c r="I55" s="400"/>
      <c r="J55" s="400"/>
    </row>
    <row r="56" spans="2:11" x14ac:dyDescent="0.35">
      <c r="B56" s="415" t="s">
        <v>26</v>
      </c>
      <c r="C56" s="416">
        <v>161930</v>
      </c>
      <c r="D56" s="417">
        <v>0.12472848273843452</v>
      </c>
      <c r="E56" s="416">
        <v>42420</v>
      </c>
      <c r="F56" s="417">
        <v>0.23206958805186279</v>
      </c>
      <c r="G56" s="419">
        <v>204350</v>
      </c>
      <c r="H56" s="420">
        <v>0.13797643563687925</v>
      </c>
      <c r="I56" s="400"/>
      <c r="J56" s="400"/>
      <c r="K56" s="458" t="s">
        <v>577</v>
      </c>
    </row>
    <row r="57" spans="2:11" x14ac:dyDescent="0.35">
      <c r="B57" s="415" t="s">
        <v>27</v>
      </c>
      <c r="C57" s="416">
        <v>120700</v>
      </c>
      <c r="D57" s="417">
        <v>9.2970591406960082E-2</v>
      </c>
      <c r="E57" s="416">
        <v>1190</v>
      </c>
      <c r="F57" s="417">
        <v>6.5102029651512667E-3</v>
      </c>
      <c r="G57" s="419">
        <v>121880</v>
      </c>
      <c r="H57" s="420">
        <v>8.2292967826879573E-2</v>
      </c>
      <c r="I57" s="400"/>
      <c r="J57" s="400"/>
    </row>
    <row r="58" spans="2:11" x14ac:dyDescent="0.35">
      <c r="B58" s="415" t="s">
        <v>28</v>
      </c>
      <c r="C58" s="416">
        <v>298650</v>
      </c>
      <c r="D58" s="417">
        <v>0.23003866713909388</v>
      </c>
      <c r="E58" s="416">
        <v>610</v>
      </c>
      <c r="F58" s="417">
        <v>3.3371628644893046E-3</v>
      </c>
      <c r="G58" s="419">
        <v>299270</v>
      </c>
      <c r="H58" s="420">
        <v>0.2020661017521353</v>
      </c>
      <c r="I58" s="400"/>
      <c r="J58" s="400"/>
    </row>
    <row r="59" spans="2:11" x14ac:dyDescent="0.35">
      <c r="B59" s="415" t="s">
        <v>29</v>
      </c>
      <c r="C59" s="416">
        <v>200360</v>
      </c>
      <c r="D59" s="417">
        <v>0.15432964121208387</v>
      </c>
      <c r="E59" s="416">
        <v>180</v>
      </c>
      <c r="F59" s="417">
        <v>9.8473658296405718E-4</v>
      </c>
      <c r="G59" s="419">
        <v>200550</v>
      </c>
      <c r="H59" s="420">
        <v>0.13541068836298573</v>
      </c>
      <c r="I59" s="400"/>
      <c r="J59" s="400"/>
    </row>
    <row r="60" spans="2:11" x14ac:dyDescent="0.35">
      <c r="B60" s="415" t="s">
        <v>30</v>
      </c>
      <c r="C60" s="416">
        <v>111920</v>
      </c>
      <c r="D60" s="417">
        <v>8.6207693374208555E-2</v>
      </c>
      <c r="E60" s="416">
        <v>30660</v>
      </c>
      <c r="F60" s="417">
        <v>0.1677334646315444</v>
      </c>
      <c r="G60" s="419">
        <v>142580</v>
      </c>
      <c r="H60" s="420">
        <v>9.626953850308903E-2</v>
      </c>
      <c r="I60" s="400"/>
      <c r="J60" s="400"/>
    </row>
    <row r="61" spans="2:11" ht="14.6" thickBot="1" x14ac:dyDescent="0.4">
      <c r="B61" s="415" t="s">
        <v>31</v>
      </c>
      <c r="C61" s="416">
        <v>39170</v>
      </c>
      <c r="D61" s="417">
        <v>3.0171152157503118E-2</v>
      </c>
      <c r="E61" s="416">
        <v>12840</v>
      </c>
      <c r="F61" s="417">
        <v>7.024454291810274E-2</v>
      </c>
      <c r="G61" s="525">
        <v>52010</v>
      </c>
      <c r="H61" s="526">
        <v>3.5116977819790014E-2</v>
      </c>
      <c r="I61" s="400"/>
      <c r="J61" s="400"/>
    </row>
    <row r="62" spans="2:11" ht="14.6" thickBot="1" x14ac:dyDescent="0.4">
      <c r="B62" s="421" t="s">
        <v>1</v>
      </c>
      <c r="C62" s="422">
        <v>1298260</v>
      </c>
      <c r="D62" s="428">
        <v>1</v>
      </c>
      <c r="E62" s="422">
        <v>182790</v>
      </c>
      <c r="F62" s="428">
        <v>1</v>
      </c>
      <c r="G62" s="422">
        <v>1481050</v>
      </c>
      <c r="H62" s="425">
        <v>1</v>
      </c>
      <c r="I62" s="400"/>
      <c r="J62" s="400"/>
    </row>
    <row r="63" spans="2:11" x14ac:dyDescent="0.35">
      <c r="B63" s="429"/>
      <c r="C63" s="430"/>
      <c r="D63" s="430"/>
      <c r="E63" s="430"/>
      <c r="F63" s="430"/>
      <c r="G63" s="430"/>
      <c r="H63" s="430"/>
      <c r="I63" s="400"/>
      <c r="J63" s="400"/>
    </row>
    <row r="64" spans="2:11" ht="4.5" customHeight="1" x14ac:dyDescent="0.35">
      <c r="B64" s="429" t="s">
        <v>16</v>
      </c>
      <c r="C64" s="430"/>
      <c r="D64" s="430"/>
      <c r="E64" s="430"/>
      <c r="F64" s="430"/>
      <c r="G64" s="430"/>
      <c r="H64" s="430"/>
      <c r="I64" s="431"/>
      <c r="J64" s="431"/>
    </row>
    <row r="65" spans="2:19" s="433" customFormat="1" ht="14.6" x14ac:dyDescent="0.4">
      <c r="B65" s="592" t="s">
        <v>607</v>
      </c>
      <c r="C65" s="593"/>
      <c r="D65" s="594"/>
      <c r="E65" s="593"/>
      <c r="F65" s="594"/>
      <c r="G65" s="593"/>
      <c r="H65" s="595"/>
      <c r="I65" s="432"/>
      <c r="J65" s="432"/>
      <c r="K65"/>
      <c r="L65"/>
      <c r="M65"/>
      <c r="N65"/>
      <c r="O65"/>
      <c r="P65"/>
      <c r="Q65"/>
      <c r="R65"/>
      <c r="S65"/>
    </row>
    <row r="66" spans="2:19" s="436" customFormat="1" ht="15.75" customHeight="1" x14ac:dyDescent="0.4">
      <c r="B66" s="596"/>
      <c r="C66" s="777" t="s">
        <v>559</v>
      </c>
      <c r="D66" s="778"/>
      <c r="E66" s="779" t="s">
        <v>500</v>
      </c>
      <c r="F66" s="780"/>
      <c r="G66" s="777" t="s">
        <v>501</v>
      </c>
      <c r="H66" s="778"/>
      <c r="I66" s="435"/>
      <c r="J66" s="435"/>
      <c r="K66"/>
      <c r="L66"/>
      <c r="M66"/>
      <c r="N66"/>
      <c r="O66"/>
      <c r="P66"/>
      <c r="Q66"/>
      <c r="R66"/>
      <c r="S66"/>
    </row>
    <row r="67" spans="2:19" s="433" customFormat="1" ht="14.6" x14ac:dyDescent="0.4">
      <c r="B67" s="409" t="s">
        <v>507</v>
      </c>
      <c r="C67" s="437"/>
      <c r="D67" s="438"/>
      <c r="E67" s="437"/>
      <c r="F67" s="438"/>
      <c r="G67" s="439"/>
      <c r="H67" s="440"/>
      <c r="I67" s="432"/>
      <c r="J67" s="432"/>
      <c r="K67"/>
      <c r="L67"/>
      <c r="M67"/>
      <c r="N67"/>
      <c r="O67"/>
      <c r="P67"/>
      <c r="Q67"/>
      <c r="R67"/>
      <c r="S67"/>
    </row>
    <row r="68" spans="2:19" ht="6" customHeight="1" x14ac:dyDescent="0.4">
      <c r="B68" s="597" t="s">
        <v>17</v>
      </c>
      <c r="C68" s="441" t="s">
        <v>32</v>
      </c>
      <c r="D68" s="441">
        <v>2</v>
      </c>
      <c r="E68" s="441">
        <v>3</v>
      </c>
      <c r="F68" s="441">
        <v>4</v>
      </c>
      <c r="G68" s="441">
        <v>5</v>
      </c>
      <c r="H68" s="496">
        <v>6</v>
      </c>
      <c r="I68" s="400"/>
      <c r="J68" s="400"/>
      <c r="K68"/>
      <c r="L68"/>
      <c r="M68"/>
      <c r="N68"/>
      <c r="O68"/>
      <c r="P68"/>
      <c r="Q68"/>
      <c r="R68"/>
      <c r="S68"/>
    </row>
    <row r="69" spans="2:19" s="433" customFormat="1" ht="14.6" x14ac:dyDescent="0.4">
      <c r="B69" s="680" t="s">
        <v>176</v>
      </c>
      <c r="C69" s="418"/>
      <c r="D69" s="418">
        <v>898600</v>
      </c>
      <c r="E69" s="418"/>
      <c r="F69" s="418">
        <v>135700</v>
      </c>
      <c r="G69" s="418"/>
      <c r="H69" s="515">
        <v>1034300</v>
      </c>
      <c r="I69" s="432"/>
      <c r="J69" s="432"/>
      <c r="K69"/>
      <c r="L69"/>
      <c r="M69"/>
      <c r="N69"/>
      <c r="O69"/>
      <c r="P69"/>
      <c r="Q69"/>
      <c r="R69"/>
      <c r="S69"/>
    </row>
    <row r="70" spans="2:19" s="433" customFormat="1" ht="14.6" x14ac:dyDescent="0.4">
      <c r="B70" s="714" t="s">
        <v>177</v>
      </c>
      <c r="C70" s="442"/>
      <c r="D70" s="570">
        <v>1.4447676650771482</v>
      </c>
      <c r="E70" s="444"/>
      <c r="F70" s="570">
        <v>1.3469783276714591</v>
      </c>
      <c r="G70" s="444"/>
      <c r="H70" s="571">
        <v>1.4319374106882157</v>
      </c>
      <c r="I70" s="432" t="s">
        <v>492</v>
      </c>
      <c r="J70" s="432"/>
      <c r="K70"/>
      <c r="L70"/>
      <c r="M70"/>
      <c r="N70"/>
      <c r="O70"/>
      <c r="P70"/>
      <c r="Q70"/>
      <c r="R70"/>
      <c r="S70"/>
    </row>
    <row r="71" spans="2:19" s="433" customFormat="1" ht="14.6" x14ac:dyDescent="0.4">
      <c r="B71" s="714" t="s">
        <v>626</v>
      </c>
      <c r="C71" s="442"/>
      <c r="D71" s="442">
        <v>837.49136180370522</v>
      </c>
      <c r="E71" s="442"/>
      <c r="F71" s="442">
        <v>619.66596036933583</v>
      </c>
      <c r="G71" s="442"/>
      <c r="H71" s="516">
        <v>808.91201576334925</v>
      </c>
      <c r="I71" s="432"/>
      <c r="J71" s="432"/>
      <c r="K71" s="572"/>
      <c r="L71" s="572"/>
      <c r="M71" s="572"/>
      <c r="N71" s="572"/>
      <c r="O71" s="572"/>
      <c r="P71" s="572"/>
      <c r="Q71" s="572"/>
      <c r="R71" s="572"/>
      <c r="S71" s="572"/>
    </row>
    <row r="72" spans="2:19" s="433" customFormat="1" ht="14.6" x14ac:dyDescent="0.4">
      <c r="B72" s="714" t="s">
        <v>627</v>
      </c>
      <c r="C72" s="442"/>
      <c r="D72" s="442">
        <v>183.02803720256381</v>
      </c>
      <c r="E72" s="442"/>
      <c r="F72" s="442">
        <v>619.66596036933754</v>
      </c>
      <c r="G72" s="442"/>
      <c r="H72" s="516">
        <v>240.31624242726744</v>
      </c>
      <c r="I72" s="432"/>
      <c r="J72" s="432"/>
      <c r="K72" s="572"/>
      <c r="L72" s="572"/>
      <c r="M72" s="572"/>
      <c r="N72" s="572"/>
      <c r="O72" s="572"/>
      <c r="P72" s="572"/>
      <c r="Q72" s="572"/>
      <c r="R72" s="572"/>
      <c r="S72" s="572"/>
    </row>
    <row r="73" spans="2:19" s="433" customFormat="1" ht="14.6" x14ac:dyDescent="0.4">
      <c r="B73" s="714" t="s">
        <v>650</v>
      </c>
      <c r="C73" s="442"/>
      <c r="D73" s="442">
        <v>116.55</v>
      </c>
      <c r="E73" s="442"/>
      <c r="F73" s="442">
        <v>452.56</v>
      </c>
      <c r="G73" s="442"/>
      <c r="H73" s="516">
        <v>144.68</v>
      </c>
      <c r="I73" s="432"/>
      <c r="J73" s="432"/>
      <c r="K73" s="572"/>
      <c r="L73" s="572"/>
      <c r="M73" s="572"/>
      <c r="N73" s="572"/>
      <c r="O73" s="572"/>
      <c r="P73" s="572"/>
      <c r="Q73" s="572"/>
      <c r="R73" s="572"/>
      <c r="S73" s="572"/>
    </row>
    <row r="74" spans="2:19" s="433" customFormat="1" ht="14.6" x14ac:dyDescent="0.4">
      <c r="B74" s="714" t="s">
        <v>638</v>
      </c>
      <c r="C74" s="442"/>
      <c r="D74" s="418">
        <v>871900</v>
      </c>
      <c r="E74" s="442"/>
      <c r="F74" s="418">
        <v>0</v>
      </c>
      <c r="G74" s="442"/>
      <c r="H74" s="749">
        <v>0</v>
      </c>
      <c r="I74" s="432"/>
      <c r="J74" s="432"/>
      <c r="K74" s="572"/>
      <c r="L74" s="572"/>
      <c r="M74" s="572"/>
      <c r="N74" s="572"/>
      <c r="O74" s="572"/>
      <c r="P74" s="572"/>
      <c r="Q74" s="572"/>
      <c r="R74" s="572"/>
      <c r="S74" s="572"/>
    </row>
    <row r="75" spans="2:19" s="433" customFormat="1" ht="14.6" x14ac:dyDescent="0.4">
      <c r="B75" s="714" t="s">
        <v>628</v>
      </c>
      <c r="C75" s="442"/>
      <c r="D75" s="442">
        <v>649.16260390299283</v>
      </c>
      <c r="E75" s="442"/>
      <c r="F75" s="418">
        <v>0</v>
      </c>
      <c r="G75" s="442"/>
      <c r="H75" s="749">
        <v>0</v>
      </c>
      <c r="I75" s="432"/>
      <c r="J75" s="432"/>
      <c r="K75" s="572"/>
      <c r="L75" s="572"/>
      <c r="M75" s="572"/>
      <c r="N75" s="572"/>
      <c r="O75" s="572"/>
      <c r="P75" s="572"/>
      <c r="Q75" s="572"/>
      <c r="R75" s="572"/>
      <c r="S75" s="572"/>
    </row>
    <row r="76" spans="2:19" s="433" customFormat="1" ht="14.6" x14ac:dyDescent="0.4">
      <c r="B76" s="714" t="s">
        <v>634</v>
      </c>
      <c r="C76" s="442"/>
      <c r="D76" s="418">
        <v>367040</v>
      </c>
      <c r="E76" s="442"/>
      <c r="F76" s="418">
        <v>0</v>
      </c>
      <c r="G76" s="442"/>
      <c r="H76" s="749">
        <v>0</v>
      </c>
      <c r="I76" s="432"/>
      <c r="J76" s="432"/>
      <c r="K76" s="572"/>
      <c r="L76" s="572"/>
      <c r="M76" s="572"/>
      <c r="N76" s="572"/>
      <c r="O76" s="572"/>
      <c r="P76" s="572"/>
      <c r="Q76" s="572"/>
      <c r="R76" s="572"/>
      <c r="S76" s="572"/>
    </row>
    <row r="77" spans="2:19" s="433" customFormat="1" ht="14.6" x14ac:dyDescent="0.4">
      <c r="B77" s="714" t="s">
        <v>639</v>
      </c>
      <c r="C77" s="442"/>
      <c r="D77" s="418">
        <v>334930</v>
      </c>
      <c r="E77" s="442"/>
      <c r="F77" s="418">
        <v>0</v>
      </c>
      <c r="G77" s="442"/>
      <c r="H77" s="749">
        <v>0</v>
      </c>
      <c r="I77" s="432"/>
      <c r="J77" s="432"/>
      <c r="K77" s="572"/>
      <c r="L77" s="572"/>
      <c r="M77" s="572"/>
      <c r="N77" s="572"/>
      <c r="O77" s="572"/>
      <c r="P77" s="572"/>
      <c r="Q77" s="572"/>
      <c r="R77" s="572"/>
      <c r="S77" s="572"/>
    </row>
    <row r="78" spans="2:19" s="433" customFormat="1" ht="14.6" x14ac:dyDescent="0.4">
      <c r="B78" s="714" t="s">
        <v>635</v>
      </c>
      <c r="C78" s="442"/>
      <c r="D78" s="418">
        <v>26180</v>
      </c>
      <c r="E78" s="442"/>
      <c r="F78" s="418">
        <v>0</v>
      </c>
      <c r="G78" s="442"/>
      <c r="H78" s="749">
        <v>0</v>
      </c>
      <c r="I78" s="432"/>
      <c r="J78" s="432"/>
      <c r="K78" s="572"/>
      <c r="L78" s="572"/>
      <c r="M78" s="572"/>
      <c r="N78" s="572"/>
      <c r="O78" s="572"/>
      <c r="P78" s="572"/>
      <c r="Q78" s="572"/>
      <c r="R78" s="572"/>
      <c r="S78" s="572"/>
    </row>
    <row r="79" spans="2:19" s="433" customFormat="1" ht="14.6" x14ac:dyDescent="0.4">
      <c r="B79" s="714" t="s">
        <v>629</v>
      </c>
      <c r="C79" s="442"/>
      <c r="D79" s="442">
        <v>60.243947765353994</v>
      </c>
      <c r="E79" s="442"/>
      <c r="F79" s="418">
        <v>0</v>
      </c>
      <c r="G79" s="442"/>
      <c r="H79" s="749">
        <v>0</v>
      </c>
      <c r="I79" s="432"/>
      <c r="J79" s="432"/>
      <c r="K79" s="572"/>
      <c r="L79" s="572"/>
      <c r="M79" s="572"/>
      <c r="N79" s="572"/>
      <c r="O79" s="572"/>
      <c r="P79" s="572"/>
      <c r="Q79" s="572"/>
      <c r="R79" s="572"/>
      <c r="S79" s="572"/>
    </row>
    <row r="80" spans="2:19" s="433" customFormat="1" ht="14.6" x14ac:dyDescent="0.4">
      <c r="B80" s="714" t="s">
        <v>642</v>
      </c>
      <c r="C80" s="442"/>
      <c r="D80" s="442">
        <v>22.00790128624292</v>
      </c>
      <c r="E80" s="442"/>
      <c r="F80" s="418">
        <v>0</v>
      </c>
      <c r="G80" s="442"/>
      <c r="H80" s="749">
        <v>0</v>
      </c>
      <c r="I80" s="432"/>
      <c r="J80" s="432"/>
      <c r="K80" s="572"/>
      <c r="L80" s="572"/>
      <c r="M80" s="572"/>
      <c r="N80" s="572"/>
      <c r="O80" s="572"/>
      <c r="P80" s="572"/>
      <c r="Q80" s="572"/>
      <c r="R80" s="572"/>
      <c r="S80" s="572"/>
    </row>
    <row r="81" spans="1:19" s="433" customFormat="1" ht="14.6" x14ac:dyDescent="0.4">
      <c r="B81" s="714" t="s">
        <v>643</v>
      </c>
      <c r="C81" s="442"/>
      <c r="D81" s="442">
        <v>540.60606494746889</v>
      </c>
      <c r="E81" s="442"/>
      <c r="F81" s="418">
        <v>0</v>
      </c>
      <c r="G81" s="442"/>
      <c r="H81" s="749">
        <v>0</v>
      </c>
      <c r="I81" s="432"/>
      <c r="J81" s="432"/>
      <c r="K81" s="572"/>
      <c r="L81" s="572"/>
      <c r="M81" s="572"/>
      <c r="N81" s="572"/>
      <c r="O81" s="572"/>
      <c r="P81" s="572"/>
      <c r="Q81" s="572"/>
      <c r="R81" s="572"/>
      <c r="S81" s="572"/>
    </row>
    <row r="82" spans="1:19" s="433" customFormat="1" ht="14.6" x14ac:dyDescent="0.4">
      <c r="A82" s="715" t="s">
        <v>496</v>
      </c>
      <c r="B82" s="680" t="s">
        <v>604</v>
      </c>
      <c r="C82" s="442"/>
      <c r="D82" s="418">
        <v>1298260</v>
      </c>
      <c r="E82" s="444"/>
      <c r="F82" s="418">
        <v>182790</v>
      </c>
      <c r="G82" s="444"/>
      <c r="H82" s="716">
        <v>1481050</v>
      </c>
      <c r="I82" s="432"/>
      <c r="J82" s="432"/>
      <c r="K82" s="572"/>
      <c r="L82" s="572"/>
      <c r="M82" s="572"/>
      <c r="N82" s="572"/>
      <c r="O82" s="572"/>
      <c r="P82" s="572"/>
      <c r="Q82" s="572"/>
      <c r="R82" s="572"/>
      <c r="S82" s="572"/>
    </row>
    <row r="83" spans="1:19" s="433" customFormat="1" ht="14.6" x14ac:dyDescent="0.4">
      <c r="B83" s="714" t="s">
        <v>630</v>
      </c>
      <c r="C83" s="442"/>
      <c r="D83" s="442">
        <v>579.77259854528745</v>
      </c>
      <c r="E83" s="442"/>
      <c r="F83" s="442">
        <v>460.29686315916098</v>
      </c>
      <c r="G83" s="442"/>
      <c r="H83" s="516">
        <v>565.02708003106113</v>
      </c>
      <c r="I83" s="432"/>
      <c r="J83" s="432"/>
      <c r="K83"/>
      <c r="L83"/>
      <c r="M83"/>
      <c r="N83"/>
      <c r="O83"/>
      <c r="P83"/>
      <c r="Q83"/>
      <c r="R83"/>
      <c r="S83"/>
    </row>
    <row r="84" spans="1:19" s="433" customFormat="1" ht="14.6" x14ac:dyDescent="0.4">
      <c r="B84" s="714" t="s">
        <v>631</v>
      </c>
      <c r="C84" s="442"/>
      <c r="D84" s="442">
        <v>126.70946556397544</v>
      </c>
      <c r="E84" s="442"/>
      <c r="F84" s="442">
        <v>460.29686315916268</v>
      </c>
      <c r="G84" s="442"/>
      <c r="H84" s="516">
        <v>167.88032868070098</v>
      </c>
      <c r="I84" s="432"/>
      <c r="J84" s="432"/>
      <c r="K84"/>
      <c r="L84"/>
      <c r="M84"/>
      <c r="N84"/>
      <c r="O84"/>
      <c r="P84"/>
      <c r="Q84"/>
      <c r="R84"/>
      <c r="S84"/>
    </row>
    <row r="85" spans="1:19" s="433" customFormat="1" ht="14.6" x14ac:dyDescent="0.4">
      <c r="B85" s="763" t="s">
        <v>651</v>
      </c>
      <c r="C85" s="442"/>
      <c r="D85" s="442">
        <v>88.126837886458432</v>
      </c>
      <c r="E85" s="442"/>
      <c r="F85" s="442">
        <v>382.71000000000004</v>
      </c>
      <c r="G85" s="442"/>
      <c r="H85" s="516">
        <v>108.73</v>
      </c>
      <c r="I85" s="432"/>
      <c r="J85" s="432"/>
      <c r="K85" s="572"/>
      <c r="L85" s="572"/>
      <c r="M85" s="572"/>
      <c r="N85" s="572"/>
      <c r="O85" s="572"/>
      <c r="P85" s="572"/>
      <c r="Q85" s="572"/>
      <c r="R85" s="572"/>
      <c r="S85" s="572"/>
    </row>
    <row r="86" spans="1:19" s="433" customFormat="1" ht="14.6" x14ac:dyDescent="0.4">
      <c r="B86" s="714" t="s">
        <v>637</v>
      </c>
      <c r="C86" s="442"/>
      <c r="D86" s="418">
        <v>1253010</v>
      </c>
      <c r="E86" s="442"/>
      <c r="F86" s="418">
        <v>0</v>
      </c>
      <c r="G86" s="442"/>
      <c r="H86" s="749">
        <v>0</v>
      </c>
      <c r="I86" s="432"/>
      <c r="J86" s="432"/>
      <c r="K86" s="572"/>
      <c r="L86" s="572"/>
      <c r="M86" s="572"/>
      <c r="N86" s="572"/>
      <c r="O86" s="572"/>
      <c r="P86" s="572"/>
      <c r="Q86" s="572"/>
      <c r="R86" s="572"/>
      <c r="S86" s="572"/>
    </row>
    <row r="87" spans="1:19" s="433" customFormat="1" ht="14.6" x14ac:dyDescent="0.4">
      <c r="B87" s="714" t="s">
        <v>632</v>
      </c>
      <c r="C87" s="442"/>
      <c r="D87" s="442">
        <v>451.78473289551835</v>
      </c>
      <c r="E87" s="442"/>
      <c r="F87" s="418">
        <v>0</v>
      </c>
      <c r="G87" s="442"/>
      <c r="H87" s="749">
        <v>0</v>
      </c>
      <c r="I87" s="432"/>
      <c r="J87" s="432"/>
      <c r="K87"/>
      <c r="L87"/>
      <c r="M87"/>
      <c r="N87"/>
      <c r="O87"/>
      <c r="P87"/>
      <c r="Q87"/>
      <c r="R87"/>
      <c r="S87"/>
    </row>
    <row r="88" spans="1:19" s="433" customFormat="1" ht="14.6" x14ac:dyDescent="0.4">
      <c r="B88" s="714" t="s">
        <v>636</v>
      </c>
      <c r="C88" s="442"/>
      <c r="D88" s="418">
        <v>575510</v>
      </c>
      <c r="E88" s="442"/>
      <c r="F88" s="418">
        <v>0</v>
      </c>
      <c r="G88" s="442"/>
      <c r="H88" s="749">
        <v>0</v>
      </c>
      <c r="I88" s="432"/>
      <c r="J88" s="432"/>
      <c r="K88" s="572"/>
      <c r="L88" s="572"/>
      <c r="M88" s="572"/>
      <c r="N88" s="572"/>
      <c r="O88" s="572"/>
      <c r="P88" s="572"/>
      <c r="Q88" s="572"/>
      <c r="R88" s="572"/>
      <c r="S88" s="572"/>
    </row>
    <row r="89" spans="1:19" s="433" customFormat="1" ht="14.6" x14ac:dyDescent="0.4">
      <c r="B89" s="714" t="s">
        <v>641</v>
      </c>
      <c r="C89" s="442"/>
      <c r="D89" s="418">
        <v>521850</v>
      </c>
      <c r="E89" s="442"/>
      <c r="F89" s="418">
        <v>0</v>
      </c>
      <c r="G89" s="442"/>
      <c r="H89" s="749">
        <v>0</v>
      </c>
      <c r="I89" s="432"/>
      <c r="J89" s="432"/>
      <c r="K89" s="572"/>
      <c r="L89" s="572"/>
      <c r="M89" s="572"/>
      <c r="N89" s="572"/>
      <c r="O89" s="572"/>
      <c r="P89" s="572"/>
      <c r="Q89" s="572"/>
      <c r="R89" s="572"/>
      <c r="S89" s="572"/>
    </row>
    <row r="90" spans="1:19" s="433" customFormat="1" ht="14.6" x14ac:dyDescent="0.4">
      <c r="B90" s="714" t="s">
        <v>640</v>
      </c>
      <c r="C90" s="442"/>
      <c r="D90" s="418">
        <v>44430</v>
      </c>
      <c r="E90" s="442"/>
      <c r="F90" s="418">
        <v>0</v>
      </c>
      <c r="G90" s="442"/>
      <c r="H90" s="749">
        <v>0</v>
      </c>
      <c r="I90" s="432"/>
      <c r="J90" s="432"/>
      <c r="K90" s="572"/>
      <c r="L90" s="572"/>
      <c r="M90" s="572"/>
      <c r="N90" s="572"/>
      <c r="O90" s="572"/>
      <c r="P90" s="572"/>
      <c r="Q90" s="572"/>
      <c r="R90" s="572"/>
      <c r="S90" s="572"/>
    </row>
    <row r="91" spans="1:19" s="433" customFormat="1" ht="14.6" x14ac:dyDescent="0.4">
      <c r="B91" s="665" t="s">
        <v>633</v>
      </c>
      <c r="C91" s="442"/>
      <c r="D91" s="442">
        <v>38.433779354455325</v>
      </c>
      <c r="E91" s="442"/>
      <c r="F91" s="418">
        <v>0</v>
      </c>
      <c r="G91" s="442"/>
      <c r="H91" s="749">
        <v>0</v>
      </c>
      <c r="I91" s="432"/>
      <c r="J91" s="432"/>
      <c r="K91" s="419"/>
      <c r="L91" s="572"/>
      <c r="M91" s="572"/>
      <c r="N91" s="572"/>
      <c r="O91" s="572"/>
      <c r="P91" s="572"/>
      <c r="Q91" s="572"/>
      <c r="R91" s="572"/>
      <c r="S91" s="572"/>
    </row>
    <row r="92" spans="1:19" s="433" customFormat="1" ht="14.6" x14ac:dyDescent="0.4">
      <c r="B92" s="665" t="s">
        <v>645</v>
      </c>
      <c r="C92" s="442"/>
      <c r="D92" s="442">
        <v>14.147076329213375</v>
      </c>
      <c r="E92" s="442"/>
      <c r="F92" s="418">
        <v>0</v>
      </c>
      <c r="G92" s="442"/>
      <c r="H92" s="749">
        <v>0</v>
      </c>
      <c r="I92" s="432"/>
      <c r="J92" s="432"/>
      <c r="K92" s="572"/>
      <c r="L92" s="572"/>
      <c r="M92" s="572"/>
      <c r="N92" s="572"/>
      <c r="O92" s="572"/>
      <c r="P92" s="572"/>
      <c r="Q92" s="572"/>
      <c r="R92" s="572"/>
      <c r="S92" s="572"/>
    </row>
    <row r="93" spans="1:19" s="433" customFormat="1" ht="14.6" x14ac:dyDescent="0.4">
      <c r="B93" s="665" t="s">
        <v>644</v>
      </c>
      <c r="C93" s="442"/>
      <c r="D93" s="442">
        <v>318.82912955051887</v>
      </c>
      <c r="E93" s="442"/>
      <c r="F93" s="418">
        <v>0</v>
      </c>
      <c r="G93" s="442"/>
      <c r="H93" s="749">
        <v>0</v>
      </c>
      <c r="I93" s="432"/>
      <c r="J93" s="432" t="s">
        <v>492</v>
      </c>
      <c r="K93"/>
      <c r="L93"/>
      <c r="M93"/>
      <c r="N93"/>
      <c r="O93"/>
      <c r="P93"/>
      <c r="Q93"/>
      <c r="R93"/>
      <c r="S93"/>
    </row>
    <row r="94" spans="1:19" s="433" customFormat="1" ht="10" customHeight="1" x14ac:dyDescent="0.4">
      <c r="B94" s="453" t="s">
        <v>624</v>
      </c>
      <c r="C94" s="442"/>
      <c r="D94" s="443"/>
      <c r="E94" s="444"/>
      <c r="F94" s="443"/>
      <c r="G94" s="444"/>
      <c r="H94" s="666"/>
      <c r="I94" s="432"/>
      <c r="J94" s="432"/>
      <c r="K94"/>
      <c r="L94"/>
      <c r="M94"/>
      <c r="N94"/>
      <c r="O94"/>
      <c r="P94"/>
      <c r="Q94"/>
      <c r="R94"/>
      <c r="S94"/>
    </row>
    <row r="95" spans="1:19" s="433" customFormat="1" ht="14.6" x14ac:dyDescent="0.4">
      <c r="B95" s="453"/>
      <c r="C95" s="445"/>
      <c r="D95" s="445"/>
      <c r="E95" s="445"/>
      <c r="F95" s="445"/>
      <c r="G95" s="445"/>
      <c r="H95" s="445"/>
      <c r="I95" s="446"/>
      <c r="J95" s="446"/>
      <c r="K95"/>
      <c r="L95"/>
      <c r="M95"/>
      <c r="N95"/>
      <c r="O95"/>
      <c r="P95"/>
      <c r="Q95"/>
      <c r="R95"/>
      <c r="S95"/>
    </row>
    <row r="96" spans="1:19" ht="17.600000000000001" x14ac:dyDescent="0.4">
      <c r="B96" s="705" t="s">
        <v>508</v>
      </c>
      <c r="C96" s="403"/>
      <c r="D96" s="735" t="s">
        <v>492</v>
      </c>
      <c r="E96" s="735" t="s">
        <v>492</v>
      </c>
      <c r="F96" s="403"/>
      <c r="G96" s="403"/>
      <c r="H96" s="403"/>
      <c r="I96" s="447"/>
      <c r="J96" s="448"/>
      <c r="K96"/>
      <c r="L96"/>
      <c r="M96"/>
      <c r="N96"/>
      <c r="O96"/>
      <c r="P96"/>
      <c r="Q96"/>
      <c r="R96"/>
      <c r="S96"/>
    </row>
    <row r="97" spans="2:19" ht="14.6" x14ac:dyDescent="0.4">
      <c r="B97" s="449" t="s">
        <v>16</v>
      </c>
      <c r="C97" s="450"/>
      <c r="D97" s="450"/>
      <c r="E97" s="450"/>
      <c r="F97" s="450"/>
      <c r="G97" s="497"/>
      <c r="H97" s="497"/>
      <c r="I97" s="451"/>
      <c r="J97" s="451"/>
      <c r="K97"/>
      <c r="L97"/>
      <c r="M97"/>
      <c r="N97"/>
      <c r="O97"/>
      <c r="P97"/>
      <c r="Q97"/>
      <c r="R97"/>
      <c r="S97"/>
    </row>
    <row r="98" spans="2:19" x14ac:dyDescent="0.35">
      <c r="B98" s="598" t="s">
        <v>580</v>
      </c>
      <c r="C98" s="599"/>
      <c r="D98" s="599"/>
      <c r="E98" s="599"/>
      <c r="F98" s="599"/>
      <c r="G98" s="599"/>
      <c r="H98" s="600"/>
      <c r="I98" s="400"/>
      <c r="J98" s="400"/>
    </row>
    <row r="99" spans="2:19" x14ac:dyDescent="0.35">
      <c r="B99" s="408"/>
      <c r="C99" s="777" t="s">
        <v>559</v>
      </c>
      <c r="D99" s="778"/>
      <c r="E99" s="779" t="s">
        <v>500</v>
      </c>
      <c r="F99" s="780"/>
      <c r="G99" s="777" t="s">
        <v>501</v>
      </c>
      <c r="H99" s="778"/>
      <c r="I99" s="400"/>
      <c r="J99" s="400"/>
    </row>
    <row r="100" spans="2:19" x14ac:dyDescent="0.35">
      <c r="B100" s="409" t="s">
        <v>509</v>
      </c>
      <c r="C100" s="410" t="s">
        <v>18</v>
      </c>
      <c r="D100" s="410" t="s">
        <v>19</v>
      </c>
      <c r="E100" s="410" t="s">
        <v>18</v>
      </c>
      <c r="F100" s="410" t="s">
        <v>19</v>
      </c>
      <c r="G100" s="411" t="s">
        <v>18</v>
      </c>
      <c r="H100" s="412" t="s">
        <v>19</v>
      </c>
      <c r="I100" s="400"/>
      <c r="J100" s="400"/>
    </row>
    <row r="101" spans="2:19" ht="6" customHeight="1" x14ac:dyDescent="0.35">
      <c r="B101" s="413" t="s">
        <v>33</v>
      </c>
      <c r="C101" s="414" t="s">
        <v>502</v>
      </c>
      <c r="D101" s="414" t="s">
        <v>503</v>
      </c>
      <c r="E101" s="414" t="s">
        <v>504</v>
      </c>
      <c r="F101" s="414" t="s">
        <v>505</v>
      </c>
      <c r="G101" s="414" t="s">
        <v>21</v>
      </c>
      <c r="H101" s="499" t="s">
        <v>22</v>
      </c>
      <c r="I101" s="400"/>
      <c r="J101" s="400"/>
    </row>
    <row r="102" spans="2:19" x14ac:dyDescent="0.35">
      <c r="B102" s="415" t="s">
        <v>34</v>
      </c>
      <c r="C102" s="416">
        <v>55990</v>
      </c>
      <c r="D102" s="417">
        <v>4.3126954539152405E-2</v>
      </c>
      <c r="E102" s="416">
        <v>2510</v>
      </c>
      <c r="F102" s="417">
        <v>1.3731604573554351E-2</v>
      </c>
      <c r="G102" s="419">
        <v>58500</v>
      </c>
      <c r="H102" s="420">
        <v>3.949900408493974E-2</v>
      </c>
      <c r="I102" s="400"/>
      <c r="J102" s="400"/>
    </row>
    <row r="103" spans="2:19" x14ac:dyDescent="0.35">
      <c r="B103" s="415" t="s">
        <v>35</v>
      </c>
      <c r="C103" s="416">
        <v>710100</v>
      </c>
      <c r="D103" s="417">
        <v>0.54696285797914135</v>
      </c>
      <c r="E103" s="416">
        <v>65920</v>
      </c>
      <c r="F103" s="417">
        <v>0.36063241971661469</v>
      </c>
      <c r="G103" s="419">
        <v>776030</v>
      </c>
      <c r="H103" s="420">
        <v>0.52397285709462882</v>
      </c>
      <c r="I103" s="400"/>
      <c r="J103" s="400"/>
    </row>
    <row r="104" spans="2:19" x14ac:dyDescent="0.35">
      <c r="B104" s="415" t="s">
        <v>36</v>
      </c>
      <c r="C104" s="416">
        <v>4690</v>
      </c>
      <c r="D104" s="417">
        <v>3.612527536857024E-3</v>
      </c>
      <c r="E104" s="416">
        <v>320</v>
      </c>
      <c r="F104" s="417">
        <v>1.7506428141583238E-3</v>
      </c>
      <c r="G104" s="419">
        <v>5020</v>
      </c>
      <c r="H104" s="420">
        <v>3.3894871881435468E-3</v>
      </c>
      <c r="I104" s="400"/>
      <c r="J104" s="400"/>
    </row>
    <row r="105" spans="2:19" x14ac:dyDescent="0.35">
      <c r="B105" s="415" t="s">
        <v>37</v>
      </c>
      <c r="C105" s="416">
        <v>1880</v>
      </c>
      <c r="D105" s="417">
        <v>1.4480920616825597E-3</v>
      </c>
      <c r="E105" s="416">
        <v>40</v>
      </c>
      <c r="F105" s="417">
        <v>2.1883035176979048E-4</v>
      </c>
      <c r="G105" s="419">
        <v>1930</v>
      </c>
      <c r="H105" s="420">
        <v>1.303129536477499E-3</v>
      </c>
      <c r="I105" s="400"/>
      <c r="J105" s="400"/>
    </row>
    <row r="106" spans="2:19" x14ac:dyDescent="0.35">
      <c r="B106" s="415" t="s">
        <v>38</v>
      </c>
      <c r="C106" s="416">
        <v>105110</v>
      </c>
      <c r="D106" s="417">
        <v>8.0962210959283964E-2</v>
      </c>
      <c r="E106" s="416">
        <v>9550</v>
      </c>
      <c r="F106" s="417">
        <v>5.2245746485037478E-2</v>
      </c>
      <c r="G106" s="419">
        <v>114660</v>
      </c>
      <c r="H106" s="420">
        <v>7.7418048006481888E-2</v>
      </c>
      <c r="I106" s="400"/>
      <c r="J106" s="400"/>
    </row>
    <row r="107" spans="2:19" ht="14.6" thickBot="1" x14ac:dyDescent="0.4">
      <c r="B107" s="415" t="s">
        <v>39</v>
      </c>
      <c r="C107" s="416">
        <v>420490</v>
      </c>
      <c r="D107" s="417">
        <v>0.32388735692388271</v>
      </c>
      <c r="E107" s="416">
        <v>104440</v>
      </c>
      <c r="F107" s="417">
        <v>0.57136604847092287</v>
      </c>
      <c r="G107" s="419">
        <v>524930</v>
      </c>
      <c r="H107" s="420">
        <v>0.35443097802234902</v>
      </c>
      <c r="I107" s="400"/>
      <c r="J107" s="400"/>
    </row>
    <row r="108" spans="2:19" ht="14.6" thickBot="1" x14ac:dyDescent="0.4">
      <c r="B108" s="421" t="s">
        <v>1</v>
      </c>
      <c r="C108" s="422">
        <v>1298260</v>
      </c>
      <c r="D108" s="423">
        <v>1</v>
      </c>
      <c r="E108" s="422">
        <v>182790</v>
      </c>
      <c r="F108" s="423">
        <v>1</v>
      </c>
      <c r="G108" s="422">
        <v>1481050</v>
      </c>
      <c r="H108" s="425">
        <v>1</v>
      </c>
      <c r="I108" s="400"/>
      <c r="J108" s="400"/>
    </row>
    <row r="109" spans="2:19" ht="10" customHeight="1" x14ac:dyDescent="0.35">
      <c r="B109" s="453" t="s">
        <v>40</v>
      </c>
      <c r="C109" s="432"/>
      <c r="D109" s="454"/>
      <c r="E109" s="432"/>
      <c r="F109" s="454"/>
      <c r="G109" s="432"/>
      <c r="H109" s="454"/>
      <c r="I109" s="400"/>
      <c r="J109" s="400"/>
    </row>
    <row r="110" spans="2:19" ht="10" customHeight="1" x14ac:dyDescent="0.35">
      <c r="B110" s="453" t="s">
        <v>41</v>
      </c>
      <c r="C110" s="432"/>
      <c r="D110" s="454"/>
      <c r="E110" s="432"/>
      <c r="F110" s="454"/>
      <c r="G110" s="700"/>
      <c r="H110" s="454"/>
      <c r="I110" s="400"/>
      <c r="J110" s="400"/>
    </row>
    <row r="111" spans="2:19" x14ac:dyDescent="0.35">
      <c r="B111" s="434" t="s">
        <v>16</v>
      </c>
      <c r="C111" s="432"/>
      <c r="D111" s="454"/>
      <c r="E111" s="432"/>
      <c r="F111" s="454"/>
      <c r="G111" s="432"/>
      <c r="H111" s="454"/>
      <c r="I111" s="400"/>
      <c r="J111" s="400"/>
    </row>
    <row r="112" spans="2:19" x14ac:dyDescent="0.35">
      <c r="B112" s="736" t="s">
        <v>623</v>
      </c>
      <c r="C112" s="737"/>
      <c r="D112" s="737"/>
      <c r="E112" s="737"/>
      <c r="F112" s="737"/>
      <c r="G112" s="737"/>
      <c r="H112" s="737"/>
      <c r="I112" s="400"/>
      <c r="J112" s="400"/>
    </row>
    <row r="113" spans="2:11" x14ac:dyDescent="0.35">
      <c r="B113" s="681"/>
      <c r="C113" s="781" t="s">
        <v>609</v>
      </c>
      <c r="D113" s="782"/>
      <c r="E113" s="783" t="s">
        <v>610</v>
      </c>
      <c r="F113" s="784"/>
      <c r="G113" s="781" t="s">
        <v>501</v>
      </c>
      <c r="H113" s="782"/>
      <c r="I113" s="400"/>
      <c r="J113" s="400"/>
    </row>
    <row r="114" spans="2:11" x14ac:dyDescent="0.35">
      <c r="B114" s="682" t="s">
        <v>611</v>
      </c>
      <c r="C114" s="683" t="s">
        <v>18</v>
      </c>
      <c r="D114" s="683" t="s">
        <v>19</v>
      </c>
      <c r="E114" s="683" t="s">
        <v>18</v>
      </c>
      <c r="F114" s="683" t="s">
        <v>19</v>
      </c>
      <c r="G114" s="738" t="s">
        <v>18</v>
      </c>
      <c r="H114" s="739" t="s">
        <v>19</v>
      </c>
      <c r="I114" s="400"/>
      <c r="J114" s="400"/>
    </row>
    <row r="115" spans="2:11" ht="6" customHeight="1" x14ac:dyDescent="0.35">
      <c r="B115" s="413" t="s">
        <v>33</v>
      </c>
      <c r="C115" s="414" t="s">
        <v>502</v>
      </c>
      <c r="D115" s="414" t="s">
        <v>503</v>
      </c>
      <c r="E115" s="414" t="s">
        <v>504</v>
      </c>
      <c r="F115" s="414" t="s">
        <v>505</v>
      </c>
      <c r="G115" s="414" t="s">
        <v>21</v>
      </c>
      <c r="H115" s="499" t="s">
        <v>22</v>
      </c>
      <c r="I115" s="400"/>
      <c r="J115" s="400"/>
    </row>
    <row r="116" spans="2:11" ht="14.6" customHeight="1" x14ac:dyDescent="0.4">
      <c r="B116" s="385" t="s">
        <v>612</v>
      </c>
      <c r="C116" s="702">
        <v>7190</v>
      </c>
      <c r="D116" s="740">
        <v>2.9639706488581087E-2</v>
      </c>
      <c r="E116" s="702">
        <v>660</v>
      </c>
      <c r="F116" s="740">
        <v>1.5096065873741994E-2</v>
      </c>
      <c r="G116" s="741">
        <v>7850</v>
      </c>
      <c r="H116" s="742">
        <v>2.7418791477471186E-2</v>
      </c>
      <c r="I116" s="400"/>
      <c r="J116" s="400"/>
      <c r="K116" s="764"/>
    </row>
    <row r="117" spans="2:11" ht="14.6" customHeight="1" x14ac:dyDescent="0.4">
      <c r="B117" s="385" t="s">
        <v>613</v>
      </c>
      <c r="C117" s="702">
        <v>280</v>
      </c>
      <c r="D117" s="740">
        <v>1.154258388985077E-3</v>
      </c>
      <c r="E117" s="702">
        <v>40</v>
      </c>
      <c r="F117" s="740">
        <v>9.1491308325709062E-4</v>
      </c>
      <c r="G117" s="741">
        <v>320</v>
      </c>
      <c r="H117" s="742">
        <v>1.1177086971707998E-3</v>
      </c>
      <c r="I117" s="400"/>
      <c r="J117" s="400"/>
      <c r="K117" s="764"/>
    </row>
    <row r="118" spans="2:11" ht="14.6" customHeight="1" x14ac:dyDescent="0.4">
      <c r="B118" s="385" t="s">
        <v>614</v>
      </c>
      <c r="C118" s="702">
        <v>650</v>
      </c>
      <c r="D118" s="740">
        <v>2.6795284030010718E-3</v>
      </c>
      <c r="E118" s="702">
        <v>70</v>
      </c>
      <c r="F118" s="740">
        <v>1.6010978956999085E-3</v>
      </c>
      <c r="G118" s="741">
        <v>710</v>
      </c>
      <c r="H118" s="742">
        <v>2.4799161718477123E-3</v>
      </c>
      <c r="I118" s="400"/>
      <c r="J118" s="400"/>
      <c r="K118" s="764"/>
    </row>
    <row r="119" spans="2:11" ht="14.6" customHeight="1" x14ac:dyDescent="0.4">
      <c r="B119" s="385" t="s">
        <v>615</v>
      </c>
      <c r="C119" s="702">
        <v>640</v>
      </c>
      <c r="D119" s="740">
        <v>2.6383048891087477E-3</v>
      </c>
      <c r="E119" s="702">
        <v>240</v>
      </c>
      <c r="F119" s="740">
        <v>5.4894784995425435E-3</v>
      </c>
      <c r="G119" s="741">
        <v>880</v>
      </c>
      <c r="H119" s="742">
        <v>3.0736989172196996E-3</v>
      </c>
      <c r="I119" s="400"/>
      <c r="J119" s="400"/>
      <c r="K119" s="764"/>
    </row>
    <row r="120" spans="2:11" ht="14.6" customHeight="1" x14ac:dyDescent="0.4">
      <c r="B120" s="385" t="s">
        <v>616</v>
      </c>
      <c r="C120" s="702">
        <v>2400</v>
      </c>
      <c r="D120" s="740">
        <v>9.8936433341578044E-3</v>
      </c>
      <c r="E120" s="702">
        <v>1370</v>
      </c>
      <c r="F120" s="740">
        <v>3.1335773101555352E-2</v>
      </c>
      <c r="G120" s="741">
        <v>3770</v>
      </c>
      <c r="H120" s="742">
        <v>1.3168005588543487E-2</v>
      </c>
      <c r="I120" s="400"/>
      <c r="J120" s="400"/>
      <c r="K120" s="764"/>
    </row>
    <row r="121" spans="2:11" ht="14.6" customHeight="1" x14ac:dyDescent="0.4">
      <c r="B121" s="385" t="s">
        <v>617</v>
      </c>
      <c r="C121" s="702">
        <v>213310</v>
      </c>
      <c r="D121" s="740">
        <v>0.87933877483716716</v>
      </c>
      <c r="E121" s="702">
        <v>37580</v>
      </c>
      <c r="F121" s="740">
        <v>0.85956084172003655</v>
      </c>
      <c r="G121" s="741">
        <v>250890</v>
      </c>
      <c r="H121" s="742">
        <v>0.87631854697869371</v>
      </c>
      <c r="I121" s="400"/>
      <c r="J121" s="400"/>
      <c r="K121" s="764"/>
    </row>
    <row r="122" spans="2:11" ht="14.6" customHeight="1" x14ac:dyDescent="0.35">
      <c r="B122" s="385" t="s">
        <v>619</v>
      </c>
      <c r="C122" s="702">
        <v>4330</v>
      </c>
      <c r="D122" s="740">
        <v>1.7849781515376372E-2</v>
      </c>
      <c r="E122" s="702">
        <v>820</v>
      </c>
      <c r="F122" s="740">
        <v>1.8755718206770355E-2</v>
      </c>
      <c r="G122" s="741">
        <v>5140</v>
      </c>
      <c r="H122" s="742">
        <v>1.7953195948305974E-2</v>
      </c>
      <c r="I122" s="400"/>
      <c r="J122" s="400"/>
    </row>
    <row r="123" spans="2:11" ht="14.6" customHeight="1" x14ac:dyDescent="0.4">
      <c r="B123" s="385" t="s">
        <v>620</v>
      </c>
      <c r="C123" s="702">
        <v>5270</v>
      </c>
      <c r="D123" s="740">
        <v>2.1724791821254842E-2</v>
      </c>
      <c r="E123" s="702">
        <v>1810</v>
      </c>
      <c r="F123" s="740">
        <v>4.139981701738335E-2</v>
      </c>
      <c r="G123" s="741">
        <v>7080</v>
      </c>
      <c r="H123" s="742">
        <v>2.4729304924903946E-2</v>
      </c>
      <c r="I123" s="400"/>
      <c r="J123" s="400"/>
      <c r="K123" s="764"/>
    </row>
    <row r="124" spans="2:11" ht="14.6" customHeight="1" x14ac:dyDescent="0.4">
      <c r="B124" s="385" t="s">
        <v>621</v>
      </c>
      <c r="C124" s="702">
        <v>40</v>
      </c>
      <c r="D124" s="740">
        <v>1.6489405556929673E-4</v>
      </c>
      <c r="E124" s="702">
        <v>10</v>
      </c>
      <c r="F124" s="740">
        <v>2.2872827081427266E-4</v>
      </c>
      <c r="G124" s="741">
        <v>50</v>
      </c>
      <c r="H124" s="742">
        <v>1.7464198393293747E-4</v>
      </c>
      <c r="I124" s="400"/>
      <c r="J124" s="400"/>
      <c r="K124" s="764"/>
    </row>
    <row r="125" spans="2:11" ht="14.6" customHeight="1" x14ac:dyDescent="0.4">
      <c r="B125" s="385" t="s">
        <v>622</v>
      </c>
      <c r="C125" s="702">
        <v>40</v>
      </c>
      <c r="D125" s="740">
        <v>1.6489405556929673E-4</v>
      </c>
      <c r="E125" s="702">
        <v>20</v>
      </c>
      <c r="F125" s="740">
        <v>4.5745654162854531E-4</v>
      </c>
      <c r="G125" s="741">
        <v>60</v>
      </c>
      <c r="H125" s="742">
        <v>2.0957038071952499E-4</v>
      </c>
      <c r="I125" s="400"/>
      <c r="J125" s="400"/>
      <c r="K125" s="764"/>
    </row>
    <row r="126" spans="2:11" ht="14.6" customHeight="1" thickBot="1" x14ac:dyDescent="0.4">
      <c r="B126" s="385" t="s">
        <v>618</v>
      </c>
      <c r="C126" s="702">
        <v>8440</v>
      </c>
      <c r="D126" s="740">
        <v>3.4792645725121613E-2</v>
      </c>
      <c r="E126" s="702">
        <v>1110</v>
      </c>
      <c r="F126" s="740">
        <v>2.5388838060384264E-2</v>
      </c>
      <c r="G126" s="741">
        <v>9550</v>
      </c>
      <c r="H126" s="742">
        <v>3.3356618931191059E-2</v>
      </c>
      <c r="I126" s="400"/>
      <c r="J126" s="400"/>
      <c r="K126" s="385" t="s">
        <v>492</v>
      </c>
    </row>
    <row r="127" spans="2:11" ht="14.6" thickBot="1" x14ac:dyDescent="0.4">
      <c r="B127" s="743" t="s">
        <v>1</v>
      </c>
      <c r="C127" s="703">
        <v>242580</v>
      </c>
      <c r="D127" s="744">
        <v>1</v>
      </c>
      <c r="E127" s="703">
        <v>43720</v>
      </c>
      <c r="F127" s="744">
        <v>1</v>
      </c>
      <c r="G127" s="703">
        <v>286300</v>
      </c>
      <c r="H127" s="704">
        <v>1</v>
      </c>
      <c r="I127" s="456"/>
      <c r="J127" s="456"/>
    </row>
    <row r="128" spans="2:11" x14ac:dyDescent="0.35">
      <c r="B128" s="453" t="s">
        <v>492</v>
      </c>
      <c r="C128" s="453"/>
      <c r="D128" s="453"/>
      <c r="E128" s="453"/>
      <c r="F128" s="453"/>
      <c r="G128" s="453"/>
      <c r="H128" s="453"/>
      <c r="I128" s="400"/>
      <c r="J128" s="400"/>
    </row>
    <row r="129" spans="2:10" ht="6" customHeight="1" x14ac:dyDescent="0.35">
      <c r="B129" s="434"/>
      <c r="C129" s="432"/>
      <c r="D129" s="454"/>
      <c r="E129" s="432"/>
      <c r="F129" s="454"/>
      <c r="G129" s="432"/>
      <c r="H129" s="454"/>
      <c r="I129" s="400"/>
      <c r="J129" s="400"/>
    </row>
    <row r="130" spans="2:10" ht="17.600000000000001" x14ac:dyDescent="0.35">
      <c r="B130" s="705" t="s">
        <v>510</v>
      </c>
      <c r="C130" s="403"/>
      <c r="D130" s="403"/>
      <c r="E130" s="403"/>
      <c r="F130" s="403"/>
      <c r="G130" s="403"/>
      <c r="H130" s="403"/>
      <c r="I130" s="400"/>
      <c r="J130" s="400"/>
    </row>
    <row r="131" spans="2:10" x14ac:dyDescent="0.35">
      <c r="B131" s="429" t="s">
        <v>16</v>
      </c>
      <c r="C131" s="455"/>
      <c r="D131" s="455"/>
      <c r="E131" s="455"/>
      <c r="F131" s="455"/>
      <c r="G131" s="498"/>
      <c r="H131" s="498"/>
      <c r="I131" s="400"/>
      <c r="J131" s="400"/>
    </row>
    <row r="132" spans="2:10" x14ac:dyDescent="0.35">
      <c r="B132" s="598" t="s">
        <v>511</v>
      </c>
      <c r="C132" s="599"/>
      <c r="D132" s="599"/>
      <c r="E132" s="599"/>
      <c r="F132" s="599"/>
      <c r="G132" s="599"/>
      <c r="H132" s="600"/>
      <c r="I132" s="400"/>
      <c r="J132" s="400"/>
    </row>
    <row r="133" spans="2:10" x14ac:dyDescent="0.35">
      <c r="B133" s="408"/>
      <c r="C133" s="777" t="s">
        <v>559</v>
      </c>
      <c r="D133" s="778"/>
      <c r="E133" s="779" t="s">
        <v>500</v>
      </c>
      <c r="F133" s="780"/>
      <c r="G133" s="777" t="s">
        <v>501</v>
      </c>
      <c r="H133" s="778"/>
      <c r="I133" s="400"/>
      <c r="J133" s="400"/>
    </row>
    <row r="134" spans="2:10" x14ac:dyDescent="0.35">
      <c r="B134" s="409" t="s">
        <v>511</v>
      </c>
      <c r="C134" s="410" t="s">
        <v>18</v>
      </c>
      <c r="D134" s="410" t="s">
        <v>19</v>
      </c>
      <c r="E134" s="410" t="s">
        <v>18</v>
      </c>
      <c r="F134" s="410" t="s">
        <v>19</v>
      </c>
      <c r="G134" s="411" t="s">
        <v>18</v>
      </c>
      <c r="H134" s="412" t="s">
        <v>19</v>
      </c>
      <c r="I134" s="400"/>
      <c r="J134" s="400"/>
    </row>
    <row r="135" spans="2:10" ht="6" customHeight="1" x14ac:dyDescent="0.35">
      <c r="B135" s="413" t="s">
        <v>42</v>
      </c>
      <c r="C135" s="414" t="s">
        <v>502</v>
      </c>
      <c r="D135" s="414" t="s">
        <v>503</v>
      </c>
      <c r="E135" s="414" t="s">
        <v>504</v>
      </c>
      <c r="F135" s="414" t="s">
        <v>505</v>
      </c>
      <c r="G135" s="414" t="s">
        <v>21</v>
      </c>
      <c r="H135" s="499" t="s">
        <v>22</v>
      </c>
      <c r="I135" s="400"/>
      <c r="J135" s="400"/>
    </row>
    <row r="136" spans="2:10" ht="14.25" customHeight="1" x14ac:dyDescent="0.35">
      <c r="B136" s="415" t="s">
        <v>43</v>
      </c>
      <c r="C136" s="416">
        <v>682760</v>
      </c>
      <c r="D136" s="417">
        <v>0.52590390214594918</v>
      </c>
      <c r="E136" s="416">
        <v>89170</v>
      </c>
      <c r="F136" s="417">
        <v>0.48782756168280539</v>
      </c>
      <c r="G136" s="419">
        <v>771930</v>
      </c>
      <c r="H136" s="420">
        <v>0.52120455082542794</v>
      </c>
      <c r="I136" s="400"/>
      <c r="J136" s="400"/>
    </row>
    <row r="137" spans="2:10" ht="14.25" customHeight="1" thickBot="1" x14ac:dyDescent="0.4">
      <c r="B137" s="415" t="s">
        <v>44</v>
      </c>
      <c r="C137" s="416">
        <v>615500</v>
      </c>
      <c r="D137" s="417">
        <v>0.47409609785405082</v>
      </c>
      <c r="E137" s="416">
        <v>93620</v>
      </c>
      <c r="F137" s="417">
        <v>0.51217243831719461</v>
      </c>
      <c r="G137" s="419">
        <v>709120</v>
      </c>
      <c r="H137" s="420">
        <v>0.47879544917457212</v>
      </c>
      <c r="I137" s="400"/>
      <c r="J137" s="400"/>
    </row>
    <row r="138" spans="2:10" ht="14.6" thickBot="1" x14ac:dyDescent="0.4">
      <c r="B138" s="421" t="s">
        <v>1</v>
      </c>
      <c r="C138" s="422">
        <v>1298260</v>
      </c>
      <c r="D138" s="423">
        <v>1</v>
      </c>
      <c r="E138" s="422">
        <v>182790</v>
      </c>
      <c r="F138" s="423">
        <v>1</v>
      </c>
      <c r="G138" s="422">
        <v>1481050</v>
      </c>
      <c r="H138" s="425">
        <v>1</v>
      </c>
      <c r="I138" s="400"/>
      <c r="J138" s="400"/>
    </row>
    <row r="139" spans="2:10" x14ac:dyDescent="0.35">
      <c r="B139" s="429" t="s">
        <v>16</v>
      </c>
      <c r="C139" s="455"/>
      <c r="D139" s="455"/>
      <c r="E139" s="455"/>
      <c r="F139" s="455"/>
      <c r="G139" s="455"/>
      <c r="H139" s="455"/>
      <c r="I139" s="400"/>
      <c r="J139" s="400"/>
    </row>
    <row r="140" spans="2:10" x14ac:dyDescent="0.35">
      <c r="B140" s="598" t="s">
        <v>581</v>
      </c>
      <c r="C140" s="599"/>
      <c r="D140" s="599"/>
      <c r="E140" s="599"/>
      <c r="F140" s="599"/>
      <c r="G140" s="599"/>
      <c r="H140" s="600"/>
      <c r="I140" s="456"/>
      <c r="J140" s="456"/>
    </row>
    <row r="141" spans="2:10" x14ac:dyDescent="0.35">
      <c r="B141" s="408"/>
      <c r="C141" s="777" t="s">
        <v>559</v>
      </c>
      <c r="D141" s="778"/>
      <c r="E141" s="779" t="s">
        <v>500</v>
      </c>
      <c r="F141" s="780"/>
      <c r="G141" s="777" t="s">
        <v>501</v>
      </c>
      <c r="H141" s="778"/>
      <c r="I141" s="400"/>
      <c r="J141" s="400"/>
    </row>
    <row r="142" spans="2:10" x14ac:dyDescent="0.35">
      <c r="B142" s="409" t="s">
        <v>45</v>
      </c>
      <c r="C142" s="410" t="s">
        <v>18</v>
      </c>
      <c r="D142" s="410" t="s">
        <v>19</v>
      </c>
      <c r="E142" s="410" t="s">
        <v>18</v>
      </c>
      <c r="F142" s="410" t="s">
        <v>19</v>
      </c>
      <c r="G142" s="411" t="s">
        <v>18</v>
      </c>
      <c r="H142" s="412" t="s">
        <v>19</v>
      </c>
      <c r="I142" s="400"/>
      <c r="J142" s="400"/>
    </row>
    <row r="143" spans="2:10" ht="6" customHeight="1" x14ac:dyDescent="0.35">
      <c r="B143" s="413" t="s">
        <v>46</v>
      </c>
      <c r="C143" s="414" t="s">
        <v>502</v>
      </c>
      <c r="D143" s="414" t="s">
        <v>503</v>
      </c>
      <c r="E143" s="414" t="s">
        <v>504</v>
      </c>
      <c r="F143" s="414" t="s">
        <v>505</v>
      </c>
      <c r="G143" s="414" t="s">
        <v>21</v>
      </c>
      <c r="H143" s="499" t="s">
        <v>22</v>
      </c>
      <c r="I143" s="400"/>
      <c r="J143" s="400"/>
    </row>
    <row r="144" spans="2:10" x14ac:dyDescent="0.35">
      <c r="B144" s="415" t="s">
        <v>47</v>
      </c>
      <c r="C144" s="416">
        <v>77220</v>
      </c>
      <c r="D144" s="417">
        <v>5.9479611171876202E-2</v>
      </c>
      <c r="E144" s="416">
        <v>32000</v>
      </c>
      <c r="F144" s="417">
        <v>0.17506428141583238</v>
      </c>
      <c r="G144" s="419">
        <v>109220</v>
      </c>
      <c r="H144" s="420">
        <v>7.3744978224907998E-2</v>
      </c>
      <c r="I144" s="400"/>
      <c r="J144" s="400"/>
    </row>
    <row r="145" spans="2:11" x14ac:dyDescent="0.35">
      <c r="B145" s="415" t="s">
        <v>48</v>
      </c>
      <c r="C145" s="416">
        <v>131800</v>
      </c>
      <c r="D145" s="417">
        <v>0.10152049666476669</v>
      </c>
      <c r="E145" s="416">
        <v>13710</v>
      </c>
      <c r="F145" s="417">
        <v>7.500410306909569E-2</v>
      </c>
      <c r="G145" s="419">
        <v>145510</v>
      </c>
      <c r="H145" s="420">
        <v>9.824786469059113E-2</v>
      </c>
      <c r="I145" s="400"/>
      <c r="J145" s="400"/>
    </row>
    <row r="146" spans="2:11" x14ac:dyDescent="0.35">
      <c r="B146" s="415" t="s">
        <v>49</v>
      </c>
      <c r="C146" s="416">
        <v>205930</v>
      </c>
      <c r="D146" s="417">
        <v>0.15861999907568591</v>
      </c>
      <c r="E146" s="416">
        <v>48890</v>
      </c>
      <c r="F146" s="417">
        <v>0.26746539745062642</v>
      </c>
      <c r="G146" s="419">
        <v>254820</v>
      </c>
      <c r="H146" s="420">
        <v>0.17205361061409136</v>
      </c>
      <c r="I146" s="400"/>
      <c r="J146" s="400"/>
    </row>
    <row r="147" spans="2:11" x14ac:dyDescent="0.35">
      <c r="B147" s="415" t="s">
        <v>50</v>
      </c>
      <c r="C147" s="416">
        <v>189640</v>
      </c>
      <c r="D147" s="417">
        <v>0.14607243541355353</v>
      </c>
      <c r="E147" s="416">
        <v>35320</v>
      </c>
      <c r="F147" s="417">
        <v>0.193227200612725</v>
      </c>
      <c r="G147" s="419">
        <v>224960</v>
      </c>
      <c r="H147" s="420">
        <v>0.15189223861449647</v>
      </c>
      <c r="I147" s="400"/>
      <c r="J147" s="400"/>
    </row>
    <row r="148" spans="2:11" x14ac:dyDescent="0.35">
      <c r="B148" s="415" t="s">
        <v>51</v>
      </c>
      <c r="C148" s="416">
        <v>285680</v>
      </c>
      <c r="D148" s="417">
        <v>0.22004837243695408</v>
      </c>
      <c r="E148" s="416">
        <v>27220</v>
      </c>
      <c r="F148" s="417">
        <v>0.14891405437934241</v>
      </c>
      <c r="G148" s="419">
        <v>312910</v>
      </c>
      <c r="H148" s="420">
        <v>0.21127578407211101</v>
      </c>
      <c r="I148" s="400"/>
      <c r="J148" s="400"/>
    </row>
    <row r="149" spans="2:11" x14ac:dyDescent="0.35">
      <c r="B149" s="415" t="s">
        <v>52</v>
      </c>
      <c r="C149" s="416">
        <v>398580</v>
      </c>
      <c r="D149" s="417">
        <v>0.30701092231140142</v>
      </c>
      <c r="E149" s="416">
        <v>24750</v>
      </c>
      <c r="F149" s="417">
        <v>0.13540128015755784</v>
      </c>
      <c r="G149" s="419">
        <v>423330</v>
      </c>
      <c r="H149" s="420">
        <v>0.28583099827824854</v>
      </c>
      <c r="I149" s="400"/>
      <c r="J149" s="400"/>
    </row>
    <row r="150" spans="2:11" ht="14.25" customHeight="1" thickBot="1" x14ac:dyDescent="0.4">
      <c r="B150" s="415" t="s">
        <v>53</v>
      </c>
      <c r="C150" s="416">
        <v>9410</v>
      </c>
      <c r="D150" s="417">
        <v>7.2481629257621742E-3</v>
      </c>
      <c r="E150" s="416">
        <v>890</v>
      </c>
      <c r="F150" s="417">
        <v>4.8689753268778384E-3</v>
      </c>
      <c r="G150" s="419">
        <v>10300</v>
      </c>
      <c r="H150" s="420">
        <v>6.9545255055534928E-3</v>
      </c>
      <c r="I150" s="400"/>
      <c r="J150" s="400"/>
    </row>
    <row r="151" spans="2:11" ht="14.6" thickBot="1" x14ac:dyDescent="0.4">
      <c r="B151" s="421" t="s">
        <v>1</v>
      </c>
      <c r="C151" s="422">
        <v>1298260</v>
      </c>
      <c r="D151" s="423">
        <v>1</v>
      </c>
      <c r="E151" s="422">
        <v>182790</v>
      </c>
      <c r="F151" s="423">
        <v>1</v>
      </c>
      <c r="G151" s="422">
        <v>1481050</v>
      </c>
      <c r="H151" s="425">
        <v>1</v>
      </c>
      <c r="I151" s="400"/>
      <c r="J151" s="457"/>
      <c r="K151" s="458"/>
    </row>
    <row r="152" spans="2:11" x14ac:dyDescent="0.35">
      <c r="B152" s="429" t="s">
        <v>16</v>
      </c>
      <c r="C152" s="455"/>
      <c r="D152" s="455"/>
      <c r="E152" s="455"/>
      <c r="F152" s="455"/>
      <c r="G152" s="455"/>
      <c r="H152" s="455"/>
      <c r="I152" s="400"/>
      <c r="J152" s="400"/>
    </row>
    <row r="153" spans="2:11" x14ac:dyDescent="0.35">
      <c r="B153" s="598" t="s">
        <v>582</v>
      </c>
      <c r="C153" s="599"/>
      <c r="D153" s="599"/>
      <c r="E153" s="599"/>
      <c r="F153" s="599"/>
      <c r="G153" s="599"/>
      <c r="H153" s="600"/>
      <c r="I153" s="456"/>
      <c r="J153" s="456"/>
    </row>
    <row r="154" spans="2:11" x14ac:dyDescent="0.35">
      <c r="B154" s="408"/>
      <c r="C154" s="777" t="s">
        <v>559</v>
      </c>
      <c r="D154" s="778"/>
      <c r="E154" s="779" t="s">
        <v>500</v>
      </c>
      <c r="F154" s="780"/>
      <c r="G154" s="777" t="s">
        <v>501</v>
      </c>
      <c r="H154" s="778"/>
      <c r="I154" s="400"/>
      <c r="J154" s="400"/>
    </row>
    <row r="155" spans="2:11" x14ac:dyDescent="0.35">
      <c r="B155" s="409" t="s">
        <v>45</v>
      </c>
      <c r="C155" s="410" t="s">
        <v>18</v>
      </c>
      <c r="D155" s="410" t="s">
        <v>19</v>
      </c>
      <c r="E155" s="410" t="s">
        <v>18</v>
      </c>
      <c r="F155" s="410" t="s">
        <v>19</v>
      </c>
      <c r="G155" s="411" t="s">
        <v>18</v>
      </c>
      <c r="H155" s="412" t="s">
        <v>19</v>
      </c>
      <c r="I155" s="400"/>
      <c r="J155" s="400"/>
    </row>
    <row r="156" spans="2:11" ht="5.05" customHeight="1" x14ac:dyDescent="0.35">
      <c r="B156" s="413" t="s">
        <v>54</v>
      </c>
      <c r="C156" s="414" t="s">
        <v>502</v>
      </c>
      <c r="D156" s="414" t="s">
        <v>503</v>
      </c>
      <c r="E156" s="414" t="s">
        <v>504</v>
      </c>
      <c r="F156" s="414" t="s">
        <v>505</v>
      </c>
      <c r="G156" s="414" t="s">
        <v>21</v>
      </c>
      <c r="H156" s="499" t="s">
        <v>22</v>
      </c>
      <c r="I156" s="400"/>
      <c r="J156" s="400"/>
    </row>
    <row r="157" spans="2:11" ht="14.25" customHeight="1" x14ac:dyDescent="0.35">
      <c r="B157" s="415" t="s">
        <v>55</v>
      </c>
      <c r="C157" s="416">
        <v>82530</v>
      </c>
      <c r="D157" s="417">
        <v>6.3569700984394503E-2</v>
      </c>
      <c r="E157" s="416">
        <v>33400</v>
      </c>
      <c r="F157" s="417">
        <v>0.18272334372777504</v>
      </c>
      <c r="G157" s="419">
        <v>115920</v>
      </c>
      <c r="H157" s="420">
        <v>7.8268795786772899E-2</v>
      </c>
      <c r="I157" s="400"/>
      <c r="J157" s="400"/>
    </row>
    <row r="158" spans="2:11" ht="14.25" customHeight="1" x14ac:dyDescent="0.35">
      <c r="B158" s="415" t="s">
        <v>56</v>
      </c>
      <c r="C158" s="416">
        <v>228320</v>
      </c>
      <c r="D158" s="417">
        <v>0.17586615932093724</v>
      </c>
      <c r="E158" s="416">
        <v>38100</v>
      </c>
      <c r="F158" s="417">
        <v>0.20843591006072543</v>
      </c>
      <c r="G158" s="419">
        <v>266410</v>
      </c>
      <c r="H158" s="420">
        <v>0.1798791397994666</v>
      </c>
      <c r="I158" s="400"/>
      <c r="J158" s="400"/>
    </row>
    <row r="159" spans="2:11" ht="14.25" customHeight="1" x14ac:dyDescent="0.35">
      <c r="B159" s="415" t="s">
        <v>57</v>
      </c>
      <c r="C159" s="416">
        <v>293750</v>
      </c>
      <c r="D159" s="417">
        <v>0.22626438463789997</v>
      </c>
      <c r="E159" s="416">
        <v>58430</v>
      </c>
      <c r="F159" s="417">
        <v>0.31965643634772145</v>
      </c>
      <c r="G159" s="419">
        <v>352180</v>
      </c>
      <c r="H159" s="420">
        <v>0.23779075655784748</v>
      </c>
      <c r="I159" s="400"/>
      <c r="J159" s="400"/>
    </row>
    <row r="160" spans="2:11" ht="14.25" customHeight="1" x14ac:dyDescent="0.35">
      <c r="B160" s="415" t="s">
        <v>58</v>
      </c>
      <c r="C160" s="416">
        <v>684270</v>
      </c>
      <c r="D160" s="417">
        <v>0.52706699736570484</v>
      </c>
      <c r="E160" s="416">
        <v>51970</v>
      </c>
      <c r="F160" s="417">
        <v>0.28431533453690028</v>
      </c>
      <c r="G160" s="419">
        <v>736240</v>
      </c>
      <c r="H160" s="420">
        <v>0.49710678235035954</v>
      </c>
      <c r="I160" s="400"/>
      <c r="J160" s="400"/>
    </row>
    <row r="161" spans="2:10" ht="14.25" customHeight="1" thickBot="1" x14ac:dyDescent="0.4">
      <c r="B161" s="415" t="s">
        <v>53</v>
      </c>
      <c r="C161" s="416">
        <v>9410</v>
      </c>
      <c r="D161" s="417">
        <v>7.2481629257621742E-3</v>
      </c>
      <c r="E161" s="416">
        <v>890</v>
      </c>
      <c r="F161" s="417">
        <v>4.8689753268778384E-3</v>
      </c>
      <c r="G161" s="419">
        <v>10300</v>
      </c>
      <c r="H161" s="420">
        <v>6.9545255055534928E-3</v>
      </c>
      <c r="I161" s="400"/>
      <c r="J161" s="400"/>
    </row>
    <row r="162" spans="2:10" ht="14.25" customHeight="1" thickBot="1" x14ac:dyDescent="0.4">
      <c r="B162" s="421" t="s">
        <v>1</v>
      </c>
      <c r="C162" s="422">
        <v>1298260</v>
      </c>
      <c r="D162" s="423">
        <v>1</v>
      </c>
      <c r="E162" s="422">
        <v>182790</v>
      </c>
      <c r="F162" s="423">
        <v>1</v>
      </c>
      <c r="G162" s="422">
        <v>1481050</v>
      </c>
      <c r="H162" s="425">
        <v>1</v>
      </c>
      <c r="I162" s="400"/>
      <c r="J162" s="400"/>
    </row>
    <row r="163" spans="2:10" x14ac:dyDescent="0.35">
      <c r="B163" s="429" t="s">
        <v>16</v>
      </c>
      <c r="C163" s="455"/>
      <c r="D163" s="455"/>
      <c r="E163" s="455"/>
      <c r="F163" s="455"/>
      <c r="G163" s="455"/>
      <c r="H163" s="455"/>
      <c r="I163" s="400"/>
      <c r="J163" s="400"/>
    </row>
    <row r="164" spans="2:10" x14ac:dyDescent="0.35">
      <c r="B164" s="598" t="s">
        <v>59</v>
      </c>
      <c r="C164" s="599"/>
      <c r="D164" s="599"/>
      <c r="E164" s="599"/>
      <c r="F164" s="599"/>
      <c r="G164" s="599"/>
      <c r="H164" s="600"/>
      <c r="I164" s="400"/>
      <c r="J164" s="400"/>
    </row>
    <row r="165" spans="2:10" ht="24" customHeight="1" x14ac:dyDescent="0.35">
      <c r="B165" s="791" t="s">
        <v>606</v>
      </c>
      <c r="C165" s="792"/>
      <c r="D165" s="792"/>
      <c r="E165" s="792"/>
      <c r="F165" s="792"/>
      <c r="G165" s="792"/>
      <c r="H165" s="793"/>
      <c r="I165" s="456"/>
      <c r="J165" s="456"/>
    </row>
    <row r="166" spans="2:10" x14ac:dyDescent="0.35">
      <c r="B166" s="408"/>
      <c r="C166" s="777" t="s">
        <v>559</v>
      </c>
      <c r="D166" s="778"/>
      <c r="E166" s="779" t="s">
        <v>500</v>
      </c>
      <c r="F166" s="780"/>
      <c r="G166" s="777" t="s">
        <v>501</v>
      </c>
      <c r="H166" s="778"/>
      <c r="I166" s="400"/>
      <c r="J166" s="400"/>
    </row>
    <row r="167" spans="2:10" x14ac:dyDescent="0.35">
      <c r="B167" s="409" t="s">
        <v>59</v>
      </c>
      <c r="C167" s="410" t="s">
        <v>18</v>
      </c>
      <c r="D167" s="410" t="s">
        <v>19</v>
      </c>
      <c r="E167" s="410" t="s">
        <v>18</v>
      </c>
      <c r="F167" s="410" t="s">
        <v>19</v>
      </c>
      <c r="G167" s="411" t="s">
        <v>18</v>
      </c>
      <c r="H167" s="412" t="s">
        <v>19</v>
      </c>
      <c r="I167" s="400"/>
      <c r="J167" s="400"/>
    </row>
    <row r="168" spans="2:10" ht="6" customHeight="1" x14ac:dyDescent="0.35">
      <c r="B168" s="413" t="s">
        <v>60</v>
      </c>
      <c r="C168" s="414" t="s">
        <v>502</v>
      </c>
      <c r="D168" s="414" t="s">
        <v>503</v>
      </c>
      <c r="E168" s="414" t="s">
        <v>504</v>
      </c>
      <c r="F168" s="414" t="s">
        <v>505</v>
      </c>
      <c r="G168" s="414" t="s">
        <v>21</v>
      </c>
      <c r="H168" s="499" t="s">
        <v>22</v>
      </c>
      <c r="I168" s="400"/>
      <c r="J168" s="400"/>
    </row>
    <row r="169" spans="2:10" ht="14.25" customHeight="1" x14ac:dyDescent="0.35">
      <c r="B169" s="415" t="s">
        <v>61</v>
      </c>
      <c r="C169" s="416">
        <v>35830</v>
      </c>
      <c r="D169" s="417">
        <v>2.7598477962811764E-2</v>
      </c>
      <c r="E169" s="416">
        <v>9580</v>
      </c>
      <c r="F169" s="417">
        <v>5.2409869248864815E-2</v>
      </c>
      <c r="G169" s="419">
        <v>45410</v>
      </c>
      <c r="H169" s="420">
        <v>3.0660679923027581E-2</v>
      </c>
      <c r="I169" s="400"/>
      <c r="J169" s="400"/>
    </row>
    <row r="170" spans="2:10" ht="14.25" customHeight="1" x14ac:dyDescent="0.35">
      <c r="B170" s="415" t="s">
        <v>62</v>
      </c>
      <c r="C170" s="416">
        <v>196430</v>
      </c>
      <c r="D170" s="417">
        <v>0.15130251259377936</v>
      </c>
      <c r="E170" s="416">
        <v>1360</v>
      </c>
      <c r="F170" s="417">
        <v>7.4402319601728764E-3</v>
      </c>
      <c r="G170" s="419">
        <v>197780</v>
      </c>
      <c r="H170" s="420">
        <v>0.13354039363964754</v>
      </c>
      <c r="I170" s="400"/>
      <c r="J170" s="400"/>
    </row>
    <row r="171" spans="2:10" ht="14.25" customHeight="1" x14ac:dyDescent="0.35">
      <c r="B171" s="415" t="s">
        <v>63</v>
      </c>
      <c r="C171" s="416">
        <v>390250</v>
      </c>
      <c r="D171" s="417">
        <v>0.30059464205937175</v>
      </c>
      <c r="E171" s="416">
        <v>5420</v>
      </c>
      <c r="F171" s="417">
        <v>2.9651512664806607E-2</v>
      </c>
      <c r="G171" s="419">
        <v>395680</v>
      </c>
      <c r="H171" s="420">
        <v>0.26716181087741803</v>
      </c>
      <c r="I171" s="400"/>
      <c r="J171" s="400"/>
    </row>
    <row r="172" spans="2:10" ht="14.25" customHeight="1" x14ac:dyDescent="0.35">
      <c r="B172" s="415" t="s">
        <v>64</v>
      </c>
      <c r="C172" s="416">
        <v>239930</v>
      </c>
      <c r="D172" s="417">
        <v>0.18480889806356199</v>
      </c>
      <c r="E172" s="416">
        <v>6980</v>
      </c>
      <c r="F172" s="417">
        <v>3.8185896383828438E-2</v>
      </c>
      <c r="G172" s="419">
        <v>246910</v>
      </c>
      <c r="H172" s="420">
        <v>0.16671280510448669</v>
      </c>
      <c r="I172" s="400"/>
      <c r="J172" s="400"/>
    </row>
    <row r="173" spans="2:10" ht="14.25" customHeight="1" x14ac:dyDescent="0.35">
      <c r="B173" s="415" t="s">
        <v>65</v>
      </c>
      <c r="C173" s="416">
        <v>377080</v>
      </c>
      <c r="D173" s="417">
        <v>0.2904502950102445</v>
      </c>
      <c r="E173" s="416">
        <v>31090</v>
      </c>
      <c r="F173" s="417">
        <v>0.17008589091306964</v>
      </c>
      <c r="G173" s="419">
        <v>408160</v>
      </c>
      <c r="H173" s="420">
        <v>0.27558826508220519</v>
      </c>
      <c r="I173" s="400"/>
      <c r="J173" s="400"/>
    </row>
    <row r="174" spans="2:10" ht="14.25" customHeight="1" x14ac:dyDescent="0.35">
      <c r="B174" s="415" t="s">
        <v>552</v>
      </c>
      <c r="C174" s="416">
        <v>44430</v>
      </c>
      <c r="D174" s="417">
        <v>3.4222728883274538E-2</v>
      </c>
      <c r="E174" s="416">
        <v>34760</v>
      </c>
      <c r="F174" s="417">
        <v>0.19016357568794792</v>
      </c>
      <c r="G174" s="419">
        <v>79180</v>
      </c>
      <c r="H174" s="420">
        <v>5.3462070828128691E-2</v>
      </c>
      <c r="I174" s="400"/>
      <c r="J174" s="400"/>
    </row>
    <row r="175" spans="2:10" ht="14.25" customHeight="1" x14ac:dyDescent="0.35">
      <c r="B175" s="415" t="s">
        <v>553</v>
      </c>
      <c r="C175" s="416">
        <v>0</v>
      </c>
      <c r="D175" s="417">
        <v>0</v>
      </c>
      <c r="E175" s="416">
        <v>25620</v>
      </c>
      <c r="F175" s="417">
        <v>0.1401608403085508</v>
      </c>
      <c r="G175" s="419">
        <v>25620</v>
      </c>
      <c r="H175" s="420">
        <v>1.7298538199250531E-2</v>
      </c>
      <c r="I175" s="400"/>
      <c r="J175" s="400"/>
    </row>
    <row r="176" spans="2:10" ht="14.25" customHeight="1" x14ac:dyDescent="0.35">
      <c r="B176" s="415" t="s">
        <v>66</v>
      </c>
      <c r="C176" s="416">
        <v>14320</v>
      </c>
      <c r="D176" s="417">
        <v>1.1030148044305455E-2</v>
      </c>
      <c r="E176" s="416">
        <v>140</v>
      </c>
      <c r="F176" s="417">
        <v>7.6590623119426665E-4</v>
      </c>
      <c r="G176" s="419">
        <v>14460</v>
      </c>
      <c r="H176" s="420">
        <v>9.763343573815874E-3</v>
      </c>
      <c r="I176" s="400"/>
      <c r="J176" s="400"/>
    </row>
    <row r="177" spans="2:10" ht="14.25" customHeight="1" thickBot="1" x14ac:dyDescent="0.4">
      <c r="B177" s="415" t="s">
        <v>67</v>
      </c>
      <c r="C177" s="416">
        <v>0</v>
      </c>
      <c r="D177" s="417">
        <v>0</v>
      </c>
      <c r="E177" s="416">
        <v>67840</v>
      </c>
      <c r="F177" s="417">
        <v>0.37113627660156462</v>
      </c>
      <c r="G177" s="419">
        <v>67840</v>
      </c>
      <c r="H177" s="420">
        <v>4.5805340805509603E-2</v>
      </c>
      <c r="I177" s="400"/>
      <c r="J177" s="400"/>
    </row>
    <row r="178" spans="2:10" ht="14.25" customHeight="1" thickBot="1" x14ac:dyDescent="0.4">
      <c r="B178" s="421" t="s">
        <v>1</v>
      </c>
      <c r="C178" s="422">
        <v>1298260</v>
      </c>
      <c r="D178" s="423">
        <v>1</v>
      </c>
      <c r="E178" s="422">
        <v>182790</v>
      </c>
      <c r="F178" s="423">
        <v>1</v>
      </c>
      <c r="G178" s="422">
        <v>1481050</v>
      </c>
      <c r="H178" s="425">
        <v>1</v>
      </c>
      <c r="I178" s="400"/>
      <c r="J178" s="400"/>
    </row>
    <row r="179" spans="2:10" x14ac:dyDescent="0.35">
      <c r="B179" s="429" t="s">
        <v>16</v>
      </c>
      <c r="C179" s="455"/>
      <c r="D179" s="455"/>
      <c r="E179" s="455"/>
      <c r="F179" s="455"/>
      <c r="G179" s="455"/>
      <c r="H179" s="455"/>
      <c r="I179" s="400"/>
      <c r="J179" s="400"/>
    </row>
    <row r="180" spans="2:10" x14ac:dyDescent="0.35">
      <c r="B180" s="598" t="s">
        <v>512</v>
      </c>
      <c r="C180" s="599"/>
      <c r="D180" s="599"/>
      <c r="E180" s="599"/>
      <c r="F180" s="599"/>
      <c r="G180" s="599"/>
      <c r="H180" s="600"/>
      <c r="I180" s="400"/>
      <c r="J180" s="400"/>
    </row>
    <row r="181" spans="2:10" ht="24" customHeight="1" x14ac:dyDescent="0.35">
      <c r="B181" s="791" t="s">
        <v>696</v>
      </c>
      <c r="C181" s="792"/>
      <c r="D181" s="792"/>
      <c r="E181" s="792"/>
      <c r="F181" s="792"/>
      <c r="G181" s="792"/>
      <c r="H181" s="793"/>
      <c r="I181" s="400"/>
      <c r="J181" s="400"/>
    </row>
    <row r="182" spans="2:10" x14ac:dyDescent="0.35">
      <c r="B182" s="408"/>
      <c r="C182" s="777" t="s">
        <v>559</v>
      </c>
      <c r="D182" s="778"/>
      <c r="E182" s="779" t="s">
        <v>500</v>
      </c>
      <c r="F182" s="780"/>
      <c r="G182" s="777" t="s">
        <v>501</v>
      </c>
      <c r="H182" s="778"/>
      <c r="I182" s="400"/>
      <c r="J182" s="400"/>
    </row>
    <row r="183" spans="2:10" x14ac:dyDescent="0.35">
      <c r="B183" s="409" t="s">
        <v>512</v>
      </c>
      <c r="C183" s="410" t="s">
        <v>18</v>
      </c>
      <c r="D183" s="410" t="s">
        <v>19</v>
      </c>
      <c r="E183" s="410" t="s">
        <v>18</v>
      </c>
      <c r="F183" s="410" t="s">
        <v>19</v>
      </c>
      <c r="G183" s="411" t="s">
        <v>18</v>
      </c>
      <c r="H183" s="412" t="s">
        <v>19</v>
      </c>
      <c r="I183" s="400"/>
      <c r="J183" s="400"/>
    </row>
    <row r="184" spans="2:10" ht="6" customHeight="1" x14ac:dyDescent="0.35">
      <c r="B184" s="413" t="s">
        <v>68</v>
      </c>
      <c r="C184" s="414" t="s">
        <v>502</v>
      </c>
      <c r="D184" s="414" t="s">
        <v>503</v>
      </c>
      <c r="E184" s="414" t="s">
        <v>504</v>
      </c>
      <c r="F184" s="414" t="s">
        <v>505</v>
      </c>
      <c r="G184" s="414" t="s">
        <v>21</v>
      </c>
      <c r="H184" s="499" t="s">
        <v>22</v>
      </c>
      <c r="I184" s="400"/>
      <c r="J184" s="400"/>
    </row>
    <row r="185" spans="2:10" ht="14.25" customHeight="1" x14ac:dyDescent="0.35">
      <c r="B185" s="415" t="s">
        <v>69</v>
      </c>
      <c r="C185" s="416">
        <v>2980</v>
      </c>
      <c r="D185" s="417">
        <v>2.8851646383378352E-3</v>
      </c>
      <c r="E185" s="416">
        <v>420</v>
      </c>
      <c r="F185" s="417">
        <v>2.8947549796677925E-3</v>
      </c>
      <c r="G185" s="419">
        <v>3390</v>
      </c>
      <c r="H185" s="420">
        <v>2.8778566335019864E-3</v>
      </c>
      <c r="I185" s="400"/>
      <c r="J185" s="400"/>
    </row>
    <row r="186" spans="2:10" ht="14.25" customHeight="1" x14ac:dyDescent="0.35">
      <c r="B186" s="415" t="s">
        <v>70</v>
      </c>
      <c r="C186" s="416">
        <v>268240</v>
      </c>
      <c r="D186" s="417">
        <v>0.25970354449253052</v>
      </c>
      <c r="E186" s="416">
        <v>28710</v>
      </c>
      <c r="F186" s="417">
        <v>0.19787717968157695</v>
      </c>
      <c r="G186" s="419">
        <v>296950</v>
      </c>
      <c r="H186" s="420">
        <v>0.25208835614112535</v>
      </c>
      <c r="I186" s="400"/>
      <c r="J186" s="400"/>
    </row>
    <row r="187" spans="2:10" ht="14.25" customHeight="1" x14ac:dyDescent="0.35">
      <c r="B187" s="415" t="s">
        <v>71</v>
      </c>
      <c r="C187" s="416">
        <v>23850</v>
      </c>
      <c r="D187" s="417">
        <v>2.3090998867234019E-2</v>
      </c>
      <c r="E187" s="416">
        <v>3180</v>
      </c>
      <c r="F187" s="417">
        <v>2.1917430560341858E-2</v>
      </c>
      <c r="G187" s="419">
        <v>27030</v>
      </c>
      <c r="H187" s="420">
        <v>2.2946449794560089E-2</v>
      </c>
      <c r="I187" s="400"/>
      <c r="J187" s="400"/>
    </row>
    <row r="188" spans="2:10" ht="14.25" customHeight="1" x14ac:dyDescent="0.35">
      <c r="B188" s="415" t="s">
        <v>72</v>
      </c>
      <c r="C188" s="416">
        <v>292170</v>
      </c>
      <c r="D188" s="417">
        <v>0.2828719974440152</v>
      </c>
      <c r="E188" s="416">
        <v>26840</v>
      </c>
      <c r="F188" s="417">
        <v>0.18498862774829417</v>
      </c>
      <c r="G188" s="419">
        <v>319020</v>
      </c>
      <c r="H188" s="420">
        <v>0.27082413664300997</v>
      </c>
      <c r="I188" s="400"/>
      <c r="J188" s="400"/>
    </row>
    <row r="189" spans="2:10" ht="14.25" customHeight="1" x14ac:dyDescent="0.35">
      <c r="B189" s="415" t="s">
        <v>73</v>
      </c>
      <c r="C189" s="416">
        <v>22260</v>
      </c>
      <c r="D189" s="417">
        <v>2.155159894275175E-2</v>
      </c>
      <c r="E189" s="416">
        <v>6080</v>
      </c>
      <c r="F189" s="417">
        <v>4.1905024467571855E-2</v>
      </c>
      <c r="G189" s="419">
        <v>28350</v>
      </c>
      <c r="H189" s="420">
        <v>2.4067031138578561E-2</v>
      </c>
      <c r="I189" s="400"/>
      <c r="J189" s="400"/>
    </row>
    <row r="190" spans="2:10" s="465" customFormat="1" ht="14.25" customHeight="1" x14ac:dyDescent="0.25">
      <c r="B190" s="415" t="s">
        <v>74</v>
      </c>
      <c r="C190" s="416">
        <v>1190</v>
      </c>
      <c r="D190" s="417">
        <v>1.1521295032288672E-3</v>
      </c>
      <c r="E190" s="416">
        <v>150</v>
      </c>
      <c r="F190" s="417">
        <v>1.0338410641670688E-3</v>
      </c>
      <c r="G190" s="419">
        <v>1340</v>
      </c>
      <c r="H190" s="420">
        <v>1.1375598492308738E-3</v>
      </c>
    </row>
    <row r="191" spans="2:10" s="465" customFormat="1" ht="14.25" customHeight="1" x14ac:dyDescent="0.25">
      <c r="B191" s="415" t="s">
        <v>75</v>
      </c>
      <c r="C191" s="416">
        <v>78960</v>
      </c>
      <c r="D191" s="417">
        <v>7.6447181155421304E-2</v>
      </c>
      <c r="E191" s="416">
        <v>9070</v>
      </c>
      <c r="F191" s="417">
        <v>6.2512923013302094E-2</v>
      </c>
      <c r="G191" s="419">
        <v>88030</v>
      </c>
      <c r="H191" s="420">
        <v>7.4730890692383437E-2</v>
      </c>
    </row>
    <row r="192" spans="2:10" ht="14.25" customHeight="1" thickBot="1" x14ac:dyDescent="0.4">
      <c r="B192" s="415" t="s">
        <v>76</v>
      </c>
      <c r="C192" s="416">
        <v>343220</v>
      </c>
      <c r="D192" s="417">
        <v>0.33229738495648048</v>
      </c>
      <c r="E192" s="416">
        <v>70640</v>
      </c>
      <c r="F192" s="417">
        <v>0.48687021848507822</v>
      </c>
      <c r="G192" s="419">
        <v>413860</v>
      </c>
      <c r="H192" s="420">
        <v>0.35133620836021595</v>
      </c>
      <c r="I192" s="400"/>
      <c r="J192" s="400"/>
    </row>
    <row r="193" spans="2:10" ht="14.25" customHeight="1" thickBot="1" x14ac:dyDescent="0.4">
      <c r="B193" s="421" t="s">
        <v>1</v>
      </c>
      <c r="C193" s="422">
        <v>1032870</v>
      </c>
      <c r="D193" s="423">
        <v>1</v>
      </c>
      <c r="E193" s="422">
        <v>145090</v>
      </c>
      <c r="F193" s="423">
        <v>1</v>
      </c>
      <c r="G193" s="422">
        <v>1177960</v>
      </c>
      <c r="H193" s="425">
        <v>1</v>
      </c>
      <c r="I193" s="400"/>
      <c r="J193" s="400"/>
    </row>
    <row r="194" spans="2:10" ht="6" customHeight="1" x14ac:dyDescent="0.35">
      <c r="B194" s="413" t="s">
        <v>68</v>
      </c>
      <c r="C194" s="414" t="s">
        <v>502</v>
      </c>
      <c r="D194" s="414" t="s">
        <v>503</v>
      </c>
      <c r="E194" s="414" t="s">
        <v>504</v>
      </c>
      <c r="F194" s="414" t="s">
        <v>505</v>
      </c>
      <c r="G194" s="414" t="s">
        <v>21</v>
      </c>
      <c r="H194" s="499" t="s">
        <v>22</v>
      </c>
      <c r="I194" s="400"/>
      <c r="J194" s="400"/>
    </row>
    <row r="195" spans="2:10" x14ac:dyDescent="0.35">
      <c r="B195" s="459" t="s">
        <v>77</v>
      </c>
      <c r="C195" s="460">
        <v>265390</v>
      </c>
      <c r="D195" s="461">
        <v>0.20441976183507155</v>
      </c>
      <c r="E195" s="460">
        <v>37700</v>
      </c>
      <c r="F195" s="461">
        <v>0.20624760654302751</v>
      </c>
      <c r="G195" s="462">
        <v>303090</v>
      </c>
      <c r="H195" s="466">
        <v>0.20464535295904931</v>
      </c>
      <c r="I195" s="400"/>
      <c r="J195" s="400"/>
    </row>
    <row r="196" spans="2:10" s="406" customFormat="1" ht="6" customHeight="1" x14ac:dyDescent="0.35">
      <c r="B196" s="463" t="s">
        <v>78</v>
      </c>
      <c r="C196" s="464"/>
      <c r="D196" s="464"/>
      <c r="E196" s="464"/>
      <c r="F196" s="464"/>
      <c r="G196" s="464"/>
      <c r="H196" s="464"/>
    </row>
    <row r="197" spans="2:10" x14ac:dyDescent="0.35">
      <c r="B197" s="463"/>
      <c r="C197" s="464"/>
      <c r="D197" s="464"/>
      <c r="E197" s="464"/>
      <c r="F197" s="464"/>
      <c r="G197" s="699" t="s">
        <v>492</v>
      </c>
      <c r="H197" s="464"/>
      <c r="I197" s="400"/>
      <c r="J197" s="400"/>
    </row>
    <row r="198" spans="2:10" x14ac:dyDescent="0.35">
      <c r="B198" s="598" t="s">
        <v>583</v>
      </c>
      <c r="C198" s="599"/>
      <c r="D198" s="599"/>
      <c r="E198" s="599"/>
      <c r="F198" s="599"/>
      <c r="G198" s="599"/>
      <c r="H198" s="600"/>
      <c r="I198" s="400"/>
      <c r="J198" s="400"/>
    </row>
    <row r="199" spans="2:10" ht="36" customHeight="1" x14ac:dyDescent="0.35">
      <c r="B199" s="791" t="s">
        <v>79</v>
      </c>
      <c r="C199" s="792"/>
      <c r="D199" s="792"/>
      <c r="E199" s="792"/>
      <c r="F199" s="792"/>
      <c r="G199" s="792"/>
      <c r="H199" s="793"/>
      <c r="I199" s="400"/>
      <c r="J199" s="400"/>
    </row>
    <row r="200" spans="2:10" x14ac:dyDescent="0.35">
      <c r="B200" s="408"/>
      <c r="C200" s="777" t="s">
        <v>559</v>
      </c>
      <c r="D200" s="778"/>
      <c r="E200" s="779" t="s">
        <v>500</v>
      </c>
      <c r="F200" s="780"/>
      <c r="G200" s="777" t="s">
        <v>501</v>
      </c>
      <c r="H200" s="778"/>
      <c r="I200" s="400"/>
      <c r="J200" s="400"/>
    </row>
    <row r="201" spans="2:10" x14ac:dyDescent="0.35">
      <c r="B201" s="409" t="s">
        <v>512</v>
      </c>
      <c r="C201" s="410" t="s">
        <v>18</v>
      </c>
      <c r="D201" s="410" t="s">
        <v>19</v>
      </c>
      <c r="E201" s="410" t="s">
        <v>18</v>
      </c>
      <c r="F201" s="410" t="s">
        <v>19</v>
      </c>
      <c r="G201" s="411" t="s">
        <v>18</v>
      </c>
      <c r="H201" s="412" t="s">
        <v>19</v>
      </c>
      <c r="I201" s="400"/>
      <c r="J201" s="400"/>
    </row>
    <row r="202" spans="2:10" ht="6" customHeight="1" x14ac:dyDescent="0.35">
      <c r="B202" s="413" t="s">
        <v>513</v>
      </c>
      <c r="C202" s="414" t="s">
        <v>502</v>
      </c>
      <c r="D202" s="414" t="s">
        <v>503</v>
      </c>
      <c r="E202" s="414" t="s">
        <v>504</v>
      </c>
      <c r="F202" s="414" t="s">
        <v>505</v>
      </c>
      <c r="G202" s="414" t="s">
        <v>21</v>
      </c>
      <c r="H202" s="499" t="s">
        <v>22</v>
      </c>
      <c r="I202" s="400"/>
      <c r="J202" s="400"/>
    </row>
    <row r="203" spans="2:10" ht="14.25" customHeight="1" x14ac:dyDescent="0.35">
      <c r="B203" s="415" t="s">
        <v>70</v>
      </c>
      <c r="C203" s="416">
        <v>269430</v>
      </c>
      <c r="D203" s="417">
        <v>0.26085567399575937</v>
      </c>
      <c r="E203" s="416">
        <v>28860</v>
      </c>
      <c r="F203" s="417">
        <v>0.19891102074574402</v>
      </c>
      <c r="G203" s="419">
        <v>298290</v>
      </c>
      <c r="H203" s="420">
        <v>0.25322591599035621</v>
      </c>
      <c r="I203" s="400"/>
      <c r="J203" s="400"/>
    </row>
    <row r="204" spans="2:10" s="433" customFormat="1" ht="14.25" customHeight="1" x14ac:dyDescent="0.35">
      <c r="B204" s="415" t="s">
        <v>71</v>
      </c>
      <c r="C204" s="416">
        <v>23850</v>
      </c>
      <c r="D204" s="417">
        <v>2.3090998867234019E-2</v>
      </c>
      <c r="E204" s="416">
        <v>3180</v>
      </c>
      <c r="F204" s="417">
        <v>2.1917430560341858E-2</v>
      </c>
      <c r="G204" s="419">
        <v>27030</v>
      </c>
      <c r="H204" s="420">
        <v>2.2946449794560089E-2</v>
      </c>
      <c r="I204" s="482"/>
      <c r="J204" s="482"/>
    </row>
    <row r="205" spans="2:10" s="465" customFormat="1" ht="14.25" customHeight="1" x14ac:dyDescent="0.25">
      <c r="B205" s="415" t="s">
        <v>72</v>
      </c>
      <c r="C205" s="416">
        <v>292170</v>
      </c>
      <c r="D205" s="417">
        <v>0.2828719974440152</v>
      </c>
      <c r="E205" s="416">
        <v>26840</v>
      </c>
      <c r="F205" s="417">
        <v>0.18498862774829417</v>
      </c>
      <c r="G205" s="419">
        <v>319020</v>
      </c>
      <c r="H205" s="420">
        <v>0.27082413664300997</v>
      </c>
    </row>
    <row r="206" spans="2:10" ht="14.25" customHeight="1" x14ac:dyDescent="0.35">
      <c r="B206" s="415" t="s">
        <v>75</v>
      </c>
      <c r="C206" s="416">
        <v>104200</v>
      </c>
      <c r="D206" s="417">
        <v>0.10088394473651088</v>
      </c>
      <c r="E206" s="416">
        <v>15570</v>
      </c>
      <c r="F206" s="417">
        <v>0.10731270246054174</v>
      </c>
      <c r="G206" s="419">
        <v>119770</v>
      </c>
      <c r="H206" s="420">
        <v>0.10167577846446399</v>
      </c>
    </row>
    <row r="207" spans="2:10" ht="14.25" customHeight="1" thickBot="1" x14ac:dyDescent="0.4">
      <c r="B207" s="415" t="s">
        <v>76</v>
      </c>
      <c r="C207" s="416">
        <v>343220</v>
      </c>
      <c r="D207" s="417">
        <v>0.33229738495648048</v>
      </c>
      <c r="E207" s="416">
        <v>70640</v>
      </c>
      <c r="F207" s="417">
        <v>0.48687021848507822</v>
      </c>
      <c r="G207" s="419">
        <v>413860</v>
      </c>
      <c r="H207" s="420">
        <v>0.35133620836021595</v>
      </c>
    </row>
    <row r="208" spans="2:10" ht="14.25" customHeight="1" thickBot="1" x14ac:dyDescent="0.4">
      <c r="B208" s="421" t="s">
        <v>1</v>
      </c>
      <c r="C208" s="422">
        <v>1032870</v>
      </c>
      <c r="D208" s="423">
        <v>1</v>
      </c>
      <c r="E208" s="422">
        <v>145090</v>
      </c>
      <c r="F208" s="423">
        <v>1</v>
      </c>
      <c r="G208" s="422">
        <v>1177960</v>
      </c>
      <c r="H208" s="425">
        <v>1</v>
      </c>
    </row>
    <row r="209" spans="2:10" ht="6" customHeight="1" x14ac:dyDescent="0.35">
      <c r="B209" s="413"/>
      <c r="C209" s="414"/>
      <c r="D209" s="414"/>
      <c r="E209" s="414"/>
      <c r="F209" s="414"/>
      <c r="G209" s="414"/>
      <c r="H209" s="499"/>
    </row>
    <row r="210" spans="2:10" ht="14.25" customHeight="1" x14ac:dyDescent="0.35">
      <c r="B210" s="477" t="s">
        <v>77</v>
      </c>
      <c r="C210" s="478">
        <v>265390</v>
      </c>
      <c r="D210" s="479">
        <v>0.20441976183507155</v>
      </c>
      <c r="E210" s="478">
        <v>37700</v>
      </c>
      <c r="F210" s="479">
        <v>0.20624760654302751</v>
      </c>
      <c r="G210" s="480">
        <v>303090</v>
      </c>
      <c r="H210" s="481">
        <v>0.20464535295904931</v>
      </c>
      <c r="I210" s="400"/>
      <c r="J210" s="400"/>
    </row>
    <row r="211" spans="2:10" x14ac:dyDescent="0.35">
      <c r="B211" s="463" t="s">
        <v>78</v>
      </c>
      <c r="C211" s="464"/>
      <c r="D211" s="464"/>
      <c r="E211" s="464"/>
      <c r="F211" s="464"/>
      <c r="G211" s="464"/>
      <c r="H211" s="464"/>
    </row>
    <row r="212" spans="2:10" x14ac:dyDescent="0.35">
      <c r="B212" s="429" t="s">
        <v>16</v>
      </c>
      <c r="C212" s="455"/>
      <c r="D212" s="455"/>
      <c r="E212" s="455"/>
      <c r="F212" s="455"/>
      <c r="G212" s="455"/>
      <c r="H212" s="455"/>
    </row>
    <row r="213" spans="2:10" x14ac:dyDescent="0.35">
      <c r="B213" s="598" t="s">
        <v>514</v>
      </c>
      <c r="C213" s="599"/>
      <c r="D213" s="599"/>
      <c r="E213" s="599"/>
      <c r="F213" s="599"/>
      <c r="G213" s="599"/>
      <c r="H213" s="600"/>
    </row>
    <row r="214" spans="2:10" x14ac:dyDescent="0.35">
      <c r="B214" s="408"/>
      <c r="C214" s="777" t="s">
        <v>559</v>
      </c>
      <c r="D214" s="778"/>
      <c r="E214" s="779" t="s">
        <v>500</v>
      </c>
      <c r="F214" s="780"/>
      <c r="G214" s="777" t="s">
        <v>501</v>
      </c>
      <c r="H214" s="778"/>
    </row>
    <row r="215" spans="2:10" x14ac:dyDescent="0.35">
      <c r="B215" s="409" t="s">
        <v>514</v>
      </c>
      <c r="C215" s="410" t="s">
        <v>18</v>
      </c>
      <c r="D215" s="410" t="s">
        <v>19</v>
      </c>
      <c r="E215" s="410" t="s">
        <v>18</v>
      </c>
      <c r="F215" s="410" t="s">
        <v>19</v>
      </c>
      <c r="G215" s="411" t="s">
        <v>18</v>
      </c>
      <c r="H215" s="412" t="s">
        <v>19</v>
      </c>
    </row>
    <row r="216" spans="2:10" ht="6" customHeight="1" x14ac:dyDescent="0.35">
      <c r="B216" s="413" t="s">
        <v>80</v>
      </c>
      <c r="C216" s="414" t="s">
        <v>502</v>
      </c>
      <c r="D216" s="414" t="s">
        <v>503</v>
      </c>
      <c r="E216" s="414" t="s">
        <v>504</v>
      </c>
      <c r="F216" s="414" t="s">
        <v>505</v>
      </c>
      <c r="G216" s="414" t="s">
        <v>21</v>
      </c>
      <c r="H216" s="499" t="s">
        <v>22</v>
      </c>
    </row>
    <row r="217" spans="2:10" ht="14.25" customHeight="1" x14ac:dyDescent="0.35">
      <c r="B217" s="415" t="s">
        <v>81</v>
      </c>
      <c r="C217" s="416">
        <v>4110</v>
      </c>
      <c r="D217" s="417">
        <v>4.8009531819456124E-3</v>
      </c>
      <c r="E217" s="416">
        <v>640</v>
      </c>
      <c r="F217" s="417">
        <v>4.8510573789130595E-3</v>
      </c>
      <c r="G217" s="419">
        <v>4750</v>
      </c>
      <c r="H217" s="420">
        <v>4.8076436473315047E-3</v>
      </c>
    </row>
    <row r="218" spans="2:10" ht="14.25" customHeight="1" x14ac:dyDescent="0.35">
      <c r="B218" s="415" t="s">
        <v>82</v>
      </c>
      <c r="C218" s="416">
        <v>38190</v>
      </c>
      <c r="D218" s="417">
        <v>4.4610316792823103E-2</v>
      </c>
      <c r="E218" s="416">
        <v>4630</v>
      </c>
      <c r="F218" s="417">
        <v>3.5094368225574171E-2</v>
      </c>
      <c r="G218" s="419">
        <v>42820</v>
      </c>
      <c r="H218" s="420">
        <v>4.333964231131264E-2</v>
      </c>
    </row>
    <row r="219" spans="2:10" ht="14.25" customHeight="1" x14ac:dyDescent="0.35">
      <c r="B219" s="415" t="s">
        <v>71</v>
      </c>
      <c r="C219" s="416">
        <v>24680</v>
      </c>
      <c r="D219" s="417">
        <v>2.882908139426222E-2</v>
      </c>
      <c r="E219" s="416">
        <v>3360</v>
      </c>
      <c r="F219" s="417">
        <v>2.5468051239293566E-2</v>
      </c>
      <c r="G219" s="419">
        <v>28040</v>
      </c>
      <c r="H219" s="420">
        <v>2.8380279551826398E-2</v>
      </c>
    </row>
    <row r="220" spans="2:10" ht="14.25" customHeight="1" x14ac:dyDescent="0.35">
      <c r="B220" s="415" t="s">
        <v>83</v>
      </c>
      <c r="C220" s="416">
        <v>1800</v>
      </c>
      <c r="D220" s="417">
        <v>2.1026072329688814E-3</v>
      </c>
      <c r="E220" s="416">
        <v>170</v>
      </c>
      <c r="F220" s="417">
        <v>1.2885621162737814E-3</v>
      </c>
      <c r="G220" s="419">
        <v>1970</v>
      </c>
      <c r="H220" s="420">
        <v>1.9939069442616976E-3</v>
      </c>
    </row>
    <row r="221" spans="2:10" ht="14.25" customHeight="1" x14ac:dyDescent="0.35">
      <c r="B221" s="415" t="s">
        <v>84</v>
      </c>
      <c r="C221" s="416">
        <v>110960</v>
      </c>
      <c r="D221" s="417">
        <v>0.12961405476123727</v>
      </c>
      <c r="E221" s="416">
        <v>10680</v>
      </c>
      <c r="F221" s="417">
        <v>8.0952020010611692E-2</v>
      </c>
      <c r="G221" s="419">
        <v>121640</v>
      </c>
      <c r="H221" s="420">
        <v>0.12311616279187458</v>
      </c>
    </row>
    <row r="222" spans="2:10" ht="14.25" customHeight="1" x14ac:dyDescent="0.35">
      <c r="B222" s="415" t="s">
        <v>85</v>
      </c>
      <c r="C222" s="416">
        <v>30220</v>
      </c>
      <c r="D222" s="417">
        <v>3.5300439211288663E-2</v>
      </c>
      <c r="E222" s="416">
        <v>4080</v>
      </c>
      <c r="F222" s="417">
        <v>3.0925490790570758E-2</v>
      </c>
      <c r="G222" s="419">
        <v>34300</v>
      </c>
      <c r="H222" s="420">
        <v>3.471624781125697E-2</v>
      </c>
    </row>
    <row r="223" spans="2:10" ht="14.25" customHeight="1" x14ac:dyDescent="0.35">
      <c r="B223" s="415" t="s">
        <v>86</v>
      </c>
      <c r="C223" s="416">
        <v>330</v>
      </c>
      <c r="D223" s="417">
        <v>3.8547799271096157E-4</v>
      </c>
      <c r="E223" s="416">
        <v>50</v>
      </c>
      <c r="F223" s="417">
        <v>3.7898885772758283E-4</v>
      </c>
      <c r="G223" s="419">
        <v>380</v>
      </c>
      <c r="H223" s="420">
        <v>3.846114917865204E-4</v>
      </c>
    </row>
    <row r="224" spans="2:10" ht="14.25" customHeight="1" x14ac:dyDescent="0.35">
      <c r="B224" s="415" t="s">
        <v>87</v>
      </c>
      <c r="C224" s="416">
        <v>700</v>
      </c>
      <c r="D224" s="417">
        <v>8.1768059059900947E-4</v>
      </c>
      <c r="E224" s="416">
        <v>50</v>
      </c>
      <c r="F224" s="417">
        <v>3.7898885772758283E-4</v>
      </c>
      <c r="G224" s="419">
        <v>740</v>
      </c>
      <c r="H224" s="420">
        <v>7.4898027347901342E-4</v>
      </c>
    </row>
    <row r="225" spans="2:11" ht="14.25" customHeight="1" x14ac:dyDescent="0.35">
      <c r="B225" s="415" t="s">
        <v>88</v>
      </c>
      <c r="C225" s="416">
        <v>6680</v>
      </c>
      <c r="D225" s="417">
        <v>7.8030090645734044E-3</v>
      </c>
      <c r="E225" s="416">
        <v>1390</v>
      </c>
      <c r="F225" s="417">
        <v>1.0535890244826802E-2</v>
      </c>
      <c r="G225" s="419">
        <v>8060</v>
      </c>
      <c r="H225" s="420">
        <v>8.1578121678930367E-3</v>
      </c>
    </row>
    <row r="226" spans="2:11" ht="14.25" customHeight="1" x14ac:dyDescent="0.35">
      <c r="B226" s="415" t="s">
        <v>89</v>
      </c>
      <c r="C226" s="416">
        <v>36520</v>
      </c>
      <c r="D226" s="417">
        <v>4.2659564526679752E-2</v>
      </c>
      <c r="E226" s="416">
        <v>3730</v>
      </c>
      <c r="F226" s="417">
        <v>2.8272568786477676E-2</v>
      </c>
      <c r="G226" s="419">
        <v>40250</v>
      </c>
      <c r="H226" s="420">
        <v>4.0738454064230122E-2</v>
      </c>
    </row>
    <row r="227" spans="2:11" ht="14.25" customHeight="1" x14ac:dyDescent="0.35">
      <c r="B227" s="415" t="s">
        <v>90</v>
      </c>
      <c r="C227" s="416">
        <v>750</v>
      </c>
      <c r="D227" s="417">
        <v>8.7608634707036722E-4</v>
      </c>
      <c r="E227" s="416">
        <v>80</v>
      </c>
      <c r="F227" s="417">
        <v>6.0638217236413244E-4</v>
      </c>
      <c r="G227" s="419">
        <v>830</v>
      </c>
      <c r="H227" s="420">
        <v>8.400724689021366E-4</v>
      </c>
    </row>
    <row r="228" spans="2:11" ht="14.25" customHeight="1" x14ac:dyDescent="0.35">
      <c r="B228" s="415" t="s">
        <v>73</v>
      </c>
      <c r="C228" s="416">
        <v>27890</v>
      </c>
      <c r="D228" s="417">
        <v>3.2578730959723391E-2</v>
      </c>
      <c r="E228" s="416">
        <v>7500</v>
      </c>
      <c r="F228" s="417">
        <v>5.6848328659137422E-2</v>
      </c>
      <c r="G228" s="419">
        <v>35390</v>
      </c>
      <c r="H228" s="420">
        <v>3.5819475511381461E-2</v>
      </c>
      <c r="K228" s="401" t="s">
        <v>492</v>
      </c>
    </row>
    <row r="229" spans="2:11" ht="14.25" customHeight="1" x14ac:dyDescent="0.35">
      <c r="B229" s="415" t="s">
        <v>91</v>
      </c>
      <c r="C229" s="416">
        <v>380</v>
      </c>
      <c r="D229" s="417">
        <v>4.4388374918231943E-4</v>
      </c>
      <c r="E229" s="416">
        <v>50</v>
      </c>
      <c r="F229" s="417">
        <v>3.7898885772758283E-4</v>
      </c>
      <c r="G229" s="419">
        <v>430</v>
      </c>
      <c r="H229" s="420">
        <v>4.3521826702158883E-4</v>
      </c>
      <c r="I229" s="400"/>
      <c r="J229" s="400"/>
    </row>
    <row r="230" spans="2:11" ht="14.25" customHeight="1" x14ac:dyDescent="0.35">
      <c r="B230" s="415" t="s">
        <v>75</v>
      </c>
      <c r="C230" s="416">
        <v>130930</v>
      </c>
      <c r="D230" s="417">
        <v>0.15294131389589757</v>
      </c>
      <c r="E230" s="416">
        <v>14520</v>
      </c>
      <c r="F230" s="417">
        <v>0.11005836428409005</v>
      </c>
      <c r="G230" s="419">
        <v>145450</v>
      </c>
      <c r="H230" s="420">
        <v>0.14721510915881419</v>
      </c>
    </row>
    <row r="231" spans="2:11" ht="14.25" customHeight="1" x14ac:dyDescent="0.35">
      <c r="B231" s="415" t="s">
        <v>92</v>
      </c>
      <c r="C231" s="416">
        <v>320</v>
      </c>
      <c r="D231" s="417">
        <v>3.7379684141669004E-4</v>
      </c>
      <c r="E231" s="416">
        <v>40</v>
      </c>
      <c r="F231" s="417">
        <v>3.0319108618206622E-4</v>
      </c>
      <c r="G231" s="419">
        <v>360</v>
      </c>
      <c r="H231" s="420">
        <v>3.6436878169249297E-4</v>
      </c>
    </row>
    <row r="232" spans="2:11" ht="14.25" customHeight="1" x14ac:dyDescent="0.35">
      <c r="B232" s="415" t="s">
        <v>93</v>
      </c>
      <c r="C232" s="416">
        <v>39650</v>
      </c>
      <c r="D232" s="417">
        <v>4.631576488178675E-2</v>
      </c>
      <c r="E232" s="416">
        <v>3590</v>
      </c>
      <c r="F232" s="417">
        <v>2.7211399984840446E-2</v>
      </c>
      <c r="G232" s="419">
        <v>43240</v>
      </c>
      <c r="H232" s="420">
        <v>4.3764739223287212E-2</v>
      </c>
    </row>
    <row r="233" spans="2:11" ht="14.25" customHeight="1" thickBot="1" x14ac:dyDescent="0.4">
      <c r="B233" s="415" t="s">
        <v>76</v>
      </c>
      <c r="C233" s="416">
        <v>401970</v>
      </c>
      <c r="D233" s="417">
        <v>0.46954723857583403</v>
      </c>
      <c r="E233" s="416">
        <v>77390</v>
      </c>
      <c r="F233" s="417">
        <v>0.58659895399075268</v>
      </c>
      <c r="G233" s="419">
        <v>479360</v>
      </c>
      <c r="H233" s="420">
        <v>0.48517727553364842</v>
      </c>
    </row>
    <row r="234" spans="2:11" ht="14.25" customHeight="1" thickBot="1" x14ac:dyDescent="0.4">
      <c r="B234" s="421" t="s">
        <v>1</v>
      </c>
      <c r="C234" s="422">
        <v>856080</v>
      </c>
      <c r="D234" s="423">
        <v>1</v>
      </c>
      <c r="E234" s="422">
        <v>131930</v>
      </c>
      <c r="F234" s="423">
        <v>1</v>
      </c>
      <c r="G234" s="422">
        <v>988010</v>
      </c>
      <c r="H234" s="425">
        <v>1</v>
      </c>
    </row>
    <row r="235" spans="2:11" ht="6" customHeight="1" x14ac:dyDescent="0.35">
      <c r="B235" s="413" t="s">
        <v>80</v>
      </c>
      <c r="C235" s="468" t="s">
        <v>502</v>
      </c>
      <c r="D235" s="468" t="s">
        <v>503</v>
      </c>
      <c r="E235" s="468" t="s">
        <v>504</v>
      </c>
      <c r="F235" s="468" t="s">
        <v>505</v>
      </c>
      <c r="G235" s="468" t="s">
        <v>21</v>
      </c>
      <c r="H235" s="500" t="s">
        <v>22</v>
      </c>
    </row>
    <row r="236" spans="2:11" x14ac:dyDescent="0.35">
      <c r="B236" s="459" t="s">
        <v>77</v>
      </c>
      <c r="C236" s="460">
        <v>442180</v>
      </c>
      <c r="D236" s="461">
        <v>0.34059433395467781</v>
      </c>
      <c r="E236" s="460">
        <v>50860</v>
      </c>
      <c r="F236" s="461">
        <v>0.27824279227528859</v>
      </c>
      <c r="G236" s="462">
        <v>493040</v>
      </c>
      <c r="H236" s="466">
        <v>0.33289895682117415</v>
      </c>
    </row>
    <row r="237" spans="2:11" ht="6" customHeight="1" x14ac:dyDescent="0.35">
      <c r="B237" s="463" t="s">
        <v>78</v>
      </c>
      <c r="C237" s="455"/>
      <c r="D237" s="455"/>
      <c r="E237" s="455"/>
      <c r="F237" s="455"/>
      <c r="G237" s="455"/>
      <c r="H237" s="455"/>
      <c r="I237" s="400"/>
      <c r="J237" s="400"/>
    </row>
    <row r="238" spans="2:11" x14ac:dyDescent="0.35">
      <c r="B238" s="469" t="s">
        <v>16</v>
      </c>
      <c r="C238" s="470"/>
      <c r="D238" s="470"/>
      <c r="E238" s="470"/>
      <c r="F238" s="470"/>
      <c r="G238" s="470"/>
      <c r="H238" s="470"/>
    </row>
    <row r="239" spans="2:11" x14ac:dyDescent="0.35">
      <c r="C239" s="470"/>
      <c r="D239" s="470"/>
      <c r="E239" s="470"/>
      <c r="F239" s="470"/>
      <c r="G239" s="470"/>
      <c r="H239" s="470"/>
    </row>
    <row r="240" spans="2:11" x14ac:dyDescent="0.35">
      <c r="B240" s="598" t="s">
        <v>515</v>
      </c>
      <c r="C240" s="599"/>
      <c r="D240" s="599"/>
      <c r="E240" s="599"/>
      <c r="F240" s="599"/>
      <c r="G240" s="599"/>
      <c r="H240" s="600"/>
    </row>
    <row r="241" spans="2:12" ht="15" customHeight="1" x14ac:dyDescent="0.35">
      <c r="B241" s="408"/>
      <c r="C241" s="777" t="s">
        <v>559</v>
      </c>
      <c r="D241" s="778"/>
      <c r="E241" s="779" t="s">
        <v>500</v>
      </c>
      <c r="F241" s="780"/>
      <c r="G241" s="777" t="s">
        <v>501</v>
      </c>
      <c r="H241" s="778"/>
      <c r="I241" s="472"/>
      <c r="J241" s="472"/>
    </row>
    <row r="242" spans="2:12" ht="15" customHeight="1" x14ac:dyDescent="0.35">
      <c r="B242" s="409" t="s">
        <v>515</v>
      </c>
      <c r="C242" s="410" t="s">
        <v>18</v>
      </c>
      <c r="D242" s="410" t="s">
        <v>19</v>
      </c>
      <c r="E242" s="410" t="s">
        <v>18</v>
      </c>
      <c r="F242" s="410" t="s">
        <v>19</v>
      </c>
      <c r="G242" s="411" t="s">
        <v>18</v>
      </c>
      <c r="H242" s="412" t="s">
        <v>19</v>
      </c>
      <c r="I242" s="452"/>
      <c r="J242" s="452"/>
      <c r="K242" s="452"/>
      <c r="L242" s="452"/>
    </row>
    <row r="243" spans="2:12" ht="6" customHeight="1" x14ac:dyDescent="0.35">
      <c r="B243" s="413" t="s">
        <v>94</v>
      </c>
      <c r="C243" s="414" t="s">
        <v>502</v>
      </c>
      <c r="D243" s="414" t="s">
        <v>503</v>
      </c>
      <c r="E243" s="414" t="s">
        <v>504</v>
      </c>
      <c r="F243" s="414" t="s">
        <v>505</v>
      </c>
      <c r="G243" s="414" t="s">
        <v>21</v>
      </c>
      <c r="H243" s="499" t="s">
        <v>22</v>
      </c>
    </row>
    <row r="244" spans="2:12" ht="14.25" customHeight="1" x14ac:dyDescent="0.35">
      <c r="B244" s="415" t="s">
        <v>179</v>
      </c>
      <c r="C244" s="416">
        <v>823170</v>
      </c>
      <c r="D244" s="417">
        <v>0.73804400451880148</v>
      </c>
      <c r="E244" s="416">
        <v>127570</v>
      </c>
      <c r="F244" s="417">
        <v>0.82612355912446578</v>
      </c>
      <c r="G244" s="419">
        <v>950740</v>
      </c>
      <c r="H244" s="420">
        <v>0.74875567036290325</v>
      </c>
    </row>
    <row r="245" spans="2:12" ht="14.25" customHeight="1" x14ac:dyDescent="0.35">
      <c r="B245" s="415" t="s">
        <v>95</v>
      </c>
      <c r="C245" s="416">
        <v>52160</v>
      </c>
      <c r="D245" s="417">
        <v>4.6766008571377339E-2</v>
      </c>
      <c r="E245" s="416">
        <v>3190</v>
      </c>
      <c r="F245" s="417">
        <v>2.0657945861934982E-2</v>
      </c>
      <c r="G245" s="419">
        <v>55350</v>
      </c>
      <c r="H245" s="420">
        <v>4.359091481854839E-2</v>
      </c>
    </row>
    <row r="246" spans="2:12" ht="14.25" customHeight="1" x14ac:dyDescent="0.35">
      <c r="B246" s="415" t="s">
        <v>96</v>
      </c>
      <c r="C246" s="416">
        <v>1430</v>
      </c>
      <c r="D246" s="417">
        <v>1.2821202503272545E-3</v>
      </c>
      <c r="E246" s="416">
        <v>350</v>
      </c>
      <c r="F246" s="417">
        <v>2.2665457842248413E-3</v>
      </c>
      <c r="G246" s="419">
        <v>1780</v>
      </c>
      <c r="H246" s="420">
        <v>1.4018397177419355E-3</v>
      </c>
      <c r="I246" s="458" t="s">
        <v>492</v>
      </c>
    </row>
    <row r="247" spans="2:12" ht="14.25" customHeight="1" x14ac:dyDescent="0.35">
      <c r="B247" s="415" t="s">
        <v>97</v>
      </c>
      <c r="C247" s="416">
        <v>2730</v>
      </c>
      <c r="D247" s="417">
        <v>2.4476841142611221E-3</v>
      </c>
      <c r="E247" s="416">
        <v>230</v>
      </c>
      <c r="F247" s="417">
        <v>1.4894443724906101E-3</v>
      </c>
      <c r="G247" s="419">
        <v>2960</v>
      </c>
      <c r="H247" s="420">
        <v>2.3311491935483872E-3</v>
      </c>
    </row>
    <row r="248" spans="2:12" ht="14.25" customHeight="1" x14ac:dyDescent="0.35">
      <c r="B248" s="415" t="s">
        <v>98</v>
      </c>
      <c r="C248" s="416">
        <v>162290</v>
      </c>
      <c r="D248" s="417">
        <v>0.14550719959832875</v>
      </c>
      <c r="E248" s="416">
        <v>14720</v>
      </c>
      <c r="F248" s="417">
        <v>9.5324439839399047E-2</v>
      </c>
      <c r="G248" s="419">
        <v>177010</v>
      </c>
      <c r="H248" s="420">
        <v>0.139404296875</v>
      </c>
      <c r="I248" s="400"/>
      <c r="J248" s="400"/>
    </row>
    <row r="249" spans="2:12" ht="14.25" customHeight="1" x14ac:dyDescent="0.35">
      <c r="B249" s="415" t="s">
        <v>99</v>
      </c>
      <c r="C249" s="416">
        <v>6400</v>
      </c>
      <c r="D249" s="417">
        <v>5.7381605609051946E-3</v>
      </c>
      <c r="E249" s="416">
        <v>1290</v>
      </c>
      <c r="F249" s="417">
        <v>8.3538401761429869E-3</v>
      </c>
      <c r="G249" s="419">
        <v>7690</v>
      </c>
      <c r="H249" s="420">
        <v>6.0562626008064512E-3</v>
      </c>
    </row>
    <row r="250" spans="2:12" ht="14.25" customHeight="1" x14ac:dyDescent="0.35">
      <c r="B250" s="415" t="s">
        <v>75</v>
      </c>
      <c r="C250" s="416">
        <v>58930</v>
      </c>
      <c r="D250" s="417">
        <v>5.2835906539709862E-2</v>
      </c>
      <c r="E250" s="416">
        <v>6100</v>
      </c>
      <c r="F250" s="417">
        <v>3.9502655096490091E-2</v>
      </c>
      <c r="G250" s="419">
        <v>65030</v>
      </c>
      <c r="H250" s="420">
        <v>5.1214402721774195E-2</v>
      </c>
    </row>
    <row r="251" spans="2:12" ht="14.25" customHeight="1" x14ac:dyDescent="0.35">
      <c r="B251" s="415" t="s">
        <v>100</v>
      </c>
      <c r="C251" s="416">
        <v>2430</v>
      </c>
      <c r="D251" s="417">
        <v>2.1787078379686912E-3</v>
      </c>
      <c r="E251" s="416">
        <v>490</v>
      </c>
      <c r="F251" s="417">
        <v>3.1731640979147779E-3</v>
      </c>
      <c r="G251" s="419">
        <v>2920</v>
      </c>
      <c r="H251" s="420">
        <v>2.299647177419355E-3</v>
      </c>
      <c r="I251" s="467"/>
      <c r="J251" s="467"/>
      <c r="K251" s="467"/>
      <c r="L251" s="467"/>
    </row>
    <row r="252" spans="2:12" ht="14.25" customHeight="1" thickBot="1" x14ac:dyDescent="0.4">
      <c r="B252" s="415" t="s">
        <v>101</v>
      </c>
      <c r="C252" s="416">
        <v>5810</v>
      </c>
      <c r="D252" s="417">
        <v>5.2091738841967472E-3</v>
      </c>
      <c r="E252" s="416">
        <v>490</v>
      </c>
      <c r="F252" s="417">
        <v>3.1731640979147779E-3</v>
      </c>
      <c r="G252" s="419">
        <v>6300</v>
      </c>
      <c r="H252" s="420">
        <v>4.961567540322581E-3</v>
      </c>
      <c r="I252" s="467"/>
      <c r="J252" s="467"/>
      <c r="K252" s="467"/>
      <c r="L252" s="467"/>
    </row>
    <row r="253" spans="2:12" ht="14.25" customHeight="1" thickBot="1" x14ac:dyDescent="0.4">
      <c r="B253" s="421" t="s">
        <v>1</v>
      </c>
      <c r="C253" s="422">
        <v>1115340</v>
      </c>
      <c r="D253" s="423">
        <v>1</v>
      </c>
      <c r="E253" s="422">
        <v>154420</v>
      </c>
      <c r="F253" s="423">
        <v>1</v>
      </c>
      <c r="G253" s="422">
        <v>1269760</v>
      </c>
      <c r="H253" s="425">
        <v>1</v>
      </c>
    </row>
    <row r="254" spans="2:12" ht="6" customHeight="1" x14ac:dyDescent="0.35">
      <c r="B254" s="413" t="s">
        <v>94</v>
      </c>
      <c r="C254" s="414" t="s">
        <v>502</v>
      </c>
      <c r="D254" s="414" t="s">
        <v>503</v>
      </c>
      <c r="E254" s="414" t="s">
        <v>504</v>
      </c>
      <c r="F254" s="414" t="s">
        <v>505</v>
      </c>
      <c r="G254" s="414" t="s">
        <v>21</v>
      </c>
      <c r="H254" s="499" t="s">
        <v>22</v>
      </c>
    </row>
    <row r="255" spans="2:12" ht="14.25" customHeight="1" x14ac:dyDescent="0.35">
      <c r="B255" s="459" t="s">
        <v>77</v>
      </c>
      <c r="C255" s="460">
        <v>182920</v>
      </c>
      <c r="D255" s="461">
        <v>0.14089627655477333</v>
      </c>
      <c r="E255" s="460">
        <v>28370</v>
      </c>
      <c r="F255" s="461">
        <v>0.15520542699272388</v>
      </c>
      <c r="G255" s="462">
        <v>211290</v>
      </c>
      <c r="H255" s="466">
        <v>0.14266230039499003</v>
      </c>
    </row>
    <row r="256" spans="2:12" x14ac:dyDescent="0.35">
      <c r="B256" s="463" t="s">
        <v>78</v>
      </c>
      <c r="C256" s="455"/>
      <c r="D256" s="455"/>
      <c r="E256" s="455"/>
      <c r="F256" s="455"/>
      <c r="G256" s="455"/>
      <c r="H256" s="455"/>
    </row>
    <row r="257" spans="2:12" ht="6" customHeight="1" x14ac:dyDescent="0.35">
      <c r="B257" s="463" t="s">
        <v>102</v>
      </c>
      <c r="C257" s="472"/>
      <c r="D257" s="472"/>
      <c r="E257" s="472"/>
      <c r="F257" s="472"/>
      <c r="G257" s="472"/>
      <c r="H257" s="472"/>
      <c r="I257" s="400"/>
      <c r="J257" s="400"/>
    </row>
    <row r="258" spans="2:12" x14ac:dyDescent="0.35">
      <c r="B258" s="463" t="s">
        <v>103</v>
      </c>
      <c r="C258" s="472"/>
      <c r="D258" s="472"/>
      <c r="E258" s="472"/>
      <c r="F258" s="472"/>
      <c r="G258" s="472"/>
      <c r="H258" s="472"/>
    </row>
    <row r="259" spans="2:12" x14ac:dyDescent="0.35">
      <c r="B259" s="473"/>
      <c r="C259" s="472"/>
      <c r="D259" s="472"/>
      <c r="E259" s="472"/>
      <c r="F259" s="472"/>
      <c r="G259" s="472"/>
      <c r="H259" s="472"/>
    </row>
    <row r="260" spans="2:12" x14ac:dyDescent="0.35">
      <c r="B260" s="598" t="s">
        <v>584</v>
      </c>
      <c r="C260" s="599"/>
      <c r="D260" s="599"/>
      <c r="E260" s="599"/>
      <c r="F260" s="599"/>
      <c r="G260" s="599"/>
      <c r="H260" s="600"/>
    </row>
    <row r="261" spans="2:12" x14ac:dyDescent="0.35">
      <c r="B261" s="408"/>
      <c r="C261" s="777" t="s">
        <v>559</v>
      </c>
      <c r="D261" s="778"/>
      <c r="E261" s="779" t="s">
        <v>500</v>
      </c>
      <c r="F261" s="780"/>
      <c r="G261" s="777" t="s">
        <v>501</v>
      </c>
      <c r="H261" s="778"/>
    </row>
    <row r="262" spans="2:12" x14ac:dyDescent="0.35">
      <c r="B262" s="409" t="s">
        <v>516</v>
      </c>
      <c r="C262" s="410" t="s">
        <v>18</v>
      </c>
      <c r="D262" s="410" t="s">
        <v>19</v>
      </c>
      <c r="E262" s="410" t="s">
        <v>18</v>
      </c>
      <c r="F262" s="410" t="s">
        <v>19</v>
      </c>
      <c r="G262" s="411" t="s">
        <v>18</v>
      </c>
      <c r="H262" s="412" t="s">
        <v>19</v>
      </c>
    </row>
    <row r="263" spans="2:12" ht="6" customHeight="1" x14ac:dyDescent="0.35">
      <c r="B263" s="413" t="s">
        <v>104</v>
      </c>
      <c r="C263" s="414" t="s">
        <v>502</v>
      </c>
      <c r="D263" s="414" t="s">
        <v>503</v>
      </c>
      <c r="E263" s="414" t="s">
        <v>504</v>
      </c>
      <c r="F263" s="414" t="s">
        <v>505</v>
      </c>
      <c r="G263" s="414" t="s">
        <v>21</v>
      </c>
      <c r="H263" s="499" t="s">
        <v>22</v>
      </c>
    </row>
    <row r="264" spans="2:12" ht="14.25" customHeight="1" x14ac:dyDescent="0.35">
      <c r="B264" s="415" t="s">
        <v>105</v>
      </c>
      <c r="C264" s="416">
        <v>610</v>
      </c>
      <c r="D264" s="417">
        <v>4.8019774700663615E-4</v>
      </c>
      <c r="E264" s="416">
        <v>40</v>
      </c>
      <c r="F264" s="417">
        <v>2.2466861379465288E-4</v>
      </c>
      <c r="G264" s="419">
        <v>650</v>
      </c>
      <c r="H264" s="420">
        <v>4.4878655021231056E-4</v>
      </c>
    </row>
    <row r="265" spans="2:12" ht="14.25" customHeight="1" x14ac:dyDescent="0.35">
      <c r="B265" s="415" t="s">
        <v>106</v>
      </c>
      <c r="C265" s="416">
        <v>380</v>
      </c>
      <c r="D265" s="417">
        <v>2.9913958010249466E-4</v>
      </c>
      <c r="E265" s="416">
        <v>20</v>
      </c>
      <c r="F265" s="417">
        <v>1.1233430689732644E-4</v>
      </c>
      <c r="G265" s="419">
        <v>390</v>
      </c>
      <c r="H265" s="420">
        <v>2.6927193012738632E-4</v>
      </c>
      <c r="I265" s="472"/>
      <c r="J265" s="472"/>
    </row>
    <row r="266" spans="2:12" ht="14.25" customHeight="1" x14ac:dyDescent="0.35">
      <c r="B266" s="415" t="s">
        <v>83</v>
      </c>
      <c r="C266" s="416">
        <v>230</v>
      </c>
      <c r="D266" s="417">
        <v>1.8105816690414152E-4</v>
      </c>
      <c r="E266" s="416">
        <v>10</v>
      </c>
      <c r="F266" s="417">
        <v>5.616715344866322E-5</v>
      </c>
      <c r="G266" s="419">
        <v>240</v>
      </c>
      <c r="H266" s="420">
        <v>1.6570580315531468E-4</v>
      </c>
      <c r="I266" s="452"/>
      <c r="J266" s="452"/>
      <c r="K266" s="452"/>
      <c r="L266" s="452"/>
    </row>
    <row r="267" spans="2:12" ht="14.25" customHeight="1" x14ac:dyDescent="0.35">
      <c r="B267" s="415" t="s">
        <v>108</v>
      </c>
      <c r="C267" s="416">
        <v>1036140</v>
      </c>
      <c r="D267" s="417">
        <v>0.81565916980894426</v>
      </c>
      <c r="E267" s="416">
        <v>170340</v>
      </c>
      <c r="F267" s="417">
        <v>0.95675129184452934</v>
      </c>
      <c r="G267" s="419">
        <v>1206480</v>
      </c>
      <c r="H267" s="420">
        <v>0.83300307246176686</v>
      </c>
    </row>
    <row r="268" spans="2:12" ht="14.25" customHeight="1" x14ac:dyDescent="0.35">
      <c r="B268" s="415" t="s">
        <v>109</v>
      </c>
      <c r="C268" s="416">
        <v>1170</v>
      </c>
      <c r="D268" s="417">
        <v>9.2103502294715465E-4</v>
      </c>
      <c r="E268" s="416">
        <v>50</v>
      </c>
      <c r="F268" s="417">
        <v>2.8083576724331608E-4</v>
      </c>
      <c r="G268" s="419">
        <v>1220</v>
      </c>
      <c r="H268" s="420">
        <v>8.4233783270618295E-4</v>
      </c>
    </row>
    <row r="269" spans="2:12" ht="14.25" customHeight="1" x14ac:dyDescent="0.35">
      <c r="B269" s="415" t="s">
        <v>87</v>
      </c>
      <c r="C269" s="416">
        <v>70</v>
      </c>
      <c r="D269" s="417">
        <v>5.5104659492564806E-5</v>
      </c>
      <c r="E269" s="416">
        <v>10</v>
      </c>
      <c r="F269" s="417">
        <v>5.616715344866322E-5</v>
      </c>
      <c r="G269" s="419">
        <v>70</v>
      </c>
      <c r="H269" s="420">
        <v>4.8330859253633448E-5</v>
      </c>
      <c r="K269" s="458" t="s">
        <v>492</v>
      </c>
    </row>
    <row r="270" spans="2:12" ht="14.25" customHeight="1" x14ac:dyDescent="0.35">
      <c r="B270" s="415" t="s">
        <v>89</v>
      </c>
      <c r="C270" s="416">
        <v>18130</v>
      </c>
      <c r="D270" s="417">
        <v>1.4272106808574285E-2</v>
      </c>
      <c r="E270" s="416">
        <v>810</v>
      </c>
      <c r="F270" s="417">
        <v>4.549539429341721E-3</v>
      </c>
      <c r="G270" s="419">
        <v>18940</v>
      </c>
      <c r="H270" s="420">
        <v>1.3076949632340249E-2</v>
      </c>
    </row>
    <row r="271" spans="2:12" ht="14.25" customHeight="1" x14ac:dyDescent="0.35">
      <c r="B271" s="415" t="s">
        <v>111</v>
      </c>
      <c r="C271" s="416">
        <v>1680</v>
      </c>
      <c r="D271" s="417">
        <v>1.3225118278215554E-3</v>
      </c>
      <c r="E271" s="416">
        <v>110</v>
      </c>
      <c r="F271" s="417">
        <v>6.1783868793529543E-4</v>
      </c>
      <c r="G271" s="419">
        <v>1790</v>
      </c>
      <c r="H271" s="420">
        <v>1.2358891152000552E-3</v>
      </c>
      <c r="I271" s="472"/>
      <c r="J271" s="472"/>
    </row>
    <row r="272" spans="2:12" ht="14.25" customHeight="1" x14ac:dyDescent="0.35">
      <c r="B272" s="415" t="s">
        <v>112</v>
      </c>
      <c r="C272" s="416">
        <v>139400</v>
      </c>
      <c r="D272" s="417">
        <v>0.10973699333233621</v>
      </c>
      <c r="E272" s="416">
        <v>3380</v>
      </c>
      <c r="F272" s="417">
        <v>1.8984497865648171E-2</v>
      </c>
      <c r="G272" s="419">
        <v>142770</v>
      </c>
      <c r="H272" s="420">
        <v>9.8574239652017809E-2</v>
      </c>
    </row>
    <row r="273" spans="2:10" ht="14.25" customHeight="1" x14ac:dyDescent="0.35">
      <c r="B273" s="415" t="s">
        <v>113</v>
      </c>
      <c r="C273" s="416">
        <v>1080</v>
      </c>
      <c r="D273" s="417">
        <v>8.5018617502814276E-4</v>
      </c>
      <c r="E273" s="416">
        <v>30</v>
      </c>
      <c r="F273" s="417">
        <v>1.6850146034598967E-4</v>
      </c>
      <c r="G273" s="419">
        <v>1100</v>
      </c>
      <c r="H273" s="420">
        <v>7.5948493112852557E-4</v>
      </c>
    </row>
    <row r="274" spans="2:10" ht="14.25" customHeight="1" x14ac:dyDescent="0.35">
      <c r="B274" s="415" t="s">
        <v>114</v>
      </c>
      <c r="C274" s="416">
        <v>58020</v>
      </c>
      <c r="D274" s="417">
        <v>4.5673890625123004E-2</v>
      </c>
      <c r="E274" s="416">
        <v>2760</v>
      </c>
      <c r="F274" s="417">
        <v>1.5502134351831049E-2</v>
      </c>
      <c r="G274" s="419">
        <v>60770</v>
      </c>
      <c r="H274" s="420">
        <v>4.1958090240618633E-2</v>
      </c>
    </row>
    <row r="275" spans="2:10" ht="14.25" customHeight="1" thickBot="1" x14ac:dyDescent="0.4">
      <c r="B275" s="415" t="s">
        <v>93</v>
      </c>
      <c r="C275" s="416">
        <v>13420</v>
      </c>
      <c r="D275" s="417">
        <v>1.0564350434145995E-2</v>
      </c>
      <c r="E275" s="416">
        <v>500</v>
      </c>
      <c r="F275" s="417">
        <v>2.8083576724331613E-3</v>
      </c>
      <c r="G275" s="419">
        <v>13920</v>
      </c>
      <c r="H275" s="420">
        <v>9.6109365830082515E-3</v>
      </c>
    </row>
    <row r="276" spans="2:10" ht="14.25" customHeight="1" thickBot="1" x14ac:dyDescent="0.4">
      <c r="B276" s="421" t="s">
        <v>1</v>
      </c>
      <c r="C276" s="422">
        <v>1270310</v>
      </c>
      <c r="D276" s="428">
        <v>1</v>
      </c>
      <c r="E276" s="422">
        <v>178040</v>
      </c>
      <c r="F276" s="428">
        <v>1</v>
      </c>
      <c r="G276" s="422">
        <v>1448350</v>
      </c>
      <c r="H276" s="474">
        <v>1</v>
      </c>
    </row>
    <row r="277" spans="2:10" ht="6" customHeight="1" x14ac:dyDescent="0.35">
      <c r="B277" s="413" t="s">
        <v>104</v>
      </c>
      <c r="C277" s="414" t="s">
        <v>502</v>
      </c>
      <c r="D277" s="414" t="s">
        <v>503</v>
      </c>
      <c r="E277" s="414" t="s">
        <v>504</v>
      </c>
      <c r="F277" s="414" t="s">
        <v>505</v>
      </c>
      <c r="G277" s="414" t="s">
        <v>21</v>
      </c>
      <c r="H277" s="499" t="s">
        <v>22</v>
      </c>
    </row>
    <row r="278" spans="2:10" ht="14.25" customHeight="1" x14ac:dyDescent="0.35">
      <c r="B278" s="459" t="s">
        <v>77</v>
      </c>
      <c r="C278" s="460">
        <v>27950</v>
      </c>
      <c r="D278" s="461">
        <v>2.1528815491504014E-2</v>
      </c>
      <c r="E278" s="460">
        <v>4750</v>
      </c>
      <c r="F278" s="461">
        <v>2.5986104272662618E-2</v>
      </c>
      <c r="G278" s="462">
        <v>32700</v>
      </c>
      <c r="H278" s="466">
        <v>2.2078930488504778E-2</v>
      </c>
    </row>
    <row r="279" spans="2:10" ht="14.25" customHeight="1" x14ac:dyDescent="0.35">
      <c r="B279" s="463" t="s">
        <v>78</v>
      </c>
      <c r="C279" s="455"/>
      <c r="D279" s="455"/>
      <c r="E279" s="455"/>
      <c r="F279" s="455"/>
      <c r="G279" s="455"/>
      <c r="H279" s="455"/>
      <c r="I279" s="400"/>
      <c r="J279" s="400"/>
    </row>
    <row r="280" spans="2:10" ht="6" customHeight="1" x14ac:dyDescent="0.35">
      <c r="B280" s="463" t="s">
        <v>517</v>
      </c>
      <c r="C280" s="472"/>
      <c r="D280" s="472"/>
      <c r="E280" s="472"/>
      <c r="F280" s="472"/>
      <c r="G280" s="472"/>
      <c r="H280" s="472"/>
    </row>
    <row r="281" spans="2:10" x14ac:dyDescent="0.35">
      <c r="B281" s="405"/>
      <c r="C281" s="475"/>
      <c r="D281" s="475"/>
      <c r="E281" s="475"/>
      <c r="F281" s="475"/>
      <c r="G281" s="475"/>
      <c r="H281" s="475"/>
    </row>
    <row r="282" spans="2:10" x14ac:dyDescent="0.35">
      <c r="B282" s="469" t="s">
        <v>16</v>
      </c>
      <c r="C282" s="476"/>
      <c r="D282" s="476"/>
      <c r="E282" s="476"/>
      <c r="F282" s="476"/>
      <c r="G282" s="698" t="s">
        <v>492</v>
      </c>
      <c r="H282" s="476"/>
    </row>
    <row r="283" spans="2:10" x14ac:dyDescent="0.35">
      <c r="B283" s="598" t="s">
        <v>585</v>
      </c>
      <c r="C283" s="599"/>
      <c r="D283" s="599"/>
      <c r="E283" s="599"/>
      <c r="F283" s="599"/>
      <c r="G283" s="599"/>
      <c r="H283" s="600"/>
    </row>
    <row r="284" spans="2:10" x14ac:dyDescent="0.35">
      <c r="B284" s="408"/>
      <c r="C284" s="777" t="s">
        <v>559</v>
      </c>
      <c r="D284" s="778"/>
      <c r="E284" s="779" t="s">
        <v>500</v>
      </c>
      <c r="F284" s="780"/>
      <c r="G284" s="777" t="s">
        <v>501</v>
      </c>
      <c r="H284" s="778"/>
    </row>
    <row r="285" spans="2:10" x14ac:dyDescent="0.35">
      <c r="B285" s="409" t="s">
        <v>115</v>
      </c>
      <c r="C285" s="410" t="s">
        <v>18</v>
      </c>
      <c r="D285" s="410" t="s">
        <v>19</v>
      </c>
      <c r="E285" s="410" t="s">
        <v>18</v>
      </c>
      <c r="F285" s="410" t="s">
        <v>19</v>
      </c>
      <c r="G285" s="411" t="s">
        <v>18</v>
      </c>
      <c r="H285" s="412" t="s">
        <v>19</v>
      </c>
    </row>
    <row r="286" spans="2:10" ht="6" customHeight="1" x14ac:dyDescent="0.35">
      <c r="B286" s="413" t="s">
        <v>116</v>
      </c>
      <c r="C286" s="414" t="s">
        <v>502</v>
      </c>
      <c r="D286" s="414" t="s">
        <v>503</v>
      </c>
      <c r="E286" s="414" t="s">
        <v>504</v>
      </c>
      <c r="F286" s="414" t="s">
        <v>505</v>
      </c>
      <c r="G286" s="414" t="s">
        <v>21</v>
      </c>
      <c r="H286" s="499" t="s">
        <v>22</v>
      </c>
    </row>
    <row r="287" spans="2:10" ht="14.25" customHeight="1" x14ac:dyDescent="0.35">
      <c r="B287" s="415" t="s">
        <v>105</v>
      </c>
      <c r="C287" s="416">
        <v>1130</v>
      </c>
      <c r="D287" s="417">
        <v>8.8301945768539498E-4</v>
      </c>
      <c r="E287" s="416">
        <v>60</v>
      </c>
      <c r="F287" s="417">
        <v>3.3543914574830881E-4</v>
      </c>
      <c r="G287" s="419">
        <v>1190</v>
      </c>
      <c r="H287" s="420">
        <v>8.1586759634436469E-4</v>
      </c>
    </row>
    <row r="288" spans="2:10" ht="14.25" customHeight="1" x14ac:dyDescent="0.35">
      <c r="B288" s="415" t="s">
        <v>106</v>
      </c>
      <c r="C288" s="416">
        <v>1230</v>
      </c>
      <c r="D288" s="417">
        <v>9.611627725248105E-4</v>
      </c>
      <c r="E288" s="416">
        <v>80</v>
      </c>
      <c r="F288" s="417">
        <v>4.4725219433107844E-4</v>
      </c>
      <c r="G288" s="419">
        <v>1310</v>
      </c>
      <c r="H288" s="420">
        <v>8.9813995900093926E-4</v>
      </c>
      <c r="I288" s="472"/>
      <c r="J288" s="472"/>
    </row>
    <row r="289" spans="2:12" ht="14.25" customHeight="1" x14ac:dyDescent="0.35">
      <c r="B289" s="415" t="s">
        <v>83</v>
      </c>
      <c r="C289" s="416">
        <v>600</v>
      </c>
      <c r="D289" s="417">
        <v>4.6885988903649293E-4</v>
      </c>
      <c r="E289" s="416">
        <v>30</v>
      </c>
      <c r="F289" s="417">
        <v>1.677195728741544E-4</v>
      </c>
      <c r="G289" s="419">
        <v>630</v>
      </c>
      <c r="H289" s="420">
        <v>4.3192990394701658E-4</v>
      </c>
      <c r="I289" s="452"/>
      <c r="J289" s="452"/>
      <c r="K289" s="452"/>
      <c r="L289" s="452"/>
    </row>
    <row r="290" spans="2:12" ht="14.25" customHeight="1" x14ac:dyDescent="0.35">
      <c r="B290" s="415" t="s">
        <v>107</v>
      </c>
      <c r="C290" s="416">
        <v>23640</v>
      </c>
      <c r="D290" s="417">
        <v>1.8473079628037823E-2</v>
      </c>
      <c r="E290" s="416">
        <v>830</v>
      </c>
      <c r="F290" s="417">
        <v>4.6402415161849384E-3</v>
      </c>
      <c r="G290" s="419">
        <v>24460</v>
      </c>
      <c r="H290" s="420">
        <v>1.6769849921498454E-2</v>
      </c>
    </row>
    <row r="291" spans="2:12" ht="14.25" customHeight="1" x14ac:dyDescent="0.35">
      <c r="B291" s="415" t="s">
        <v>108</v>
      </c>
      <c r="C291" s="416">
        <v>1010960</v>
      </c>
      <c r="D291" s="417">
        <v>0.7899976557005548</v>
      </c>
      <c r="E291" s="416">
        <v>169390</v>
      </c>
      <c r="F291" s="417">
        <v>0.94700061497176724</v>
      </c>
      <c r="G291" s="419">
        <v>1180340</v>
      </c>
      <c r="H291" s="420">
        <v>0.80924467115051046</v>
      </c>
    </row>
    <row r="292" spans="2:12" ht="14.25" customHeight="1" x14ac:dyDescent="0.35">
      <c r="B292" s="415" t="s">
        <v>109</v>
      </c>
      <c r="C292" s="416">
        <v>1900</v>
      </c>
      <c r="D292" s="417">
        <v>1.4847229819488943E-3</v>
      </c>
      <c r="E292" s="416">
        <v>90</v>
      </c>
      <c r="F292" s="417">
        <v>5.0315871862246326E-4</v>
      </c>
      <c r="G292" s="419">
        <v>1990</v>
      </c>
      <c r="H292" s="420">
        <v>1.3643500140548619E-3</v>
      </c>
    </row>
    <row r="293" spans="2:12" ht="14.25" customHeight="1" x14ac:dyDescent="0.35">
      <c r="B293" s="415" t="s">
        <v>87</v>
      </c>
      <c r="C293" s="416">
        <v>200</v>
      </c>
      <c r="D293" s="417">
        <v>1.5628662967883097E-4</v>
      </c>
      <c r="E293" s="416">
        <v>10</v>
      </c>
      <c r="F293" s="417">
        <v>5.5906524291384805E-5</v>
      </c>
      <c r="G293" s="419">
        <v>210</v>
      </c>
      <c r="H293" s="420">
        <v>1.4397663464900553E-4</v>
      </c>
    </row>
    <row r="294" spans="2:12" ht="14.25" customHeight="1" x14ac:dyDescent="0.35">
      <c r="B294" s="415" t="s">
        <v>89</v>
      </c>
      <c r="C294" s="416">
        <v>19760</v>
      </c>
      <c r="D294" s="417">
        <v>1.54411190122685E-2</v>
      </c>
      <c r="E294" s="416">
        <v>880</v>
      </c>
      <c r="F294" s="417">
        <v>4.9197741376418632E-3</v>
      </c>
      <c r="G294" s="419">
        <v>20640</v>
      </c>
      <c r="H294" s="420">
        <v>1.415084637693083E-2</v>
      </c>
      <c r="I294" s="472"/>
      <c r="J294" s="472"/>
    </row>
    <row r="295" spans="2:12" ht="14.25" customHeight="1" x14ac:dyDescent="0.35">
      <c r="B295" s="415" t="s">
        <v>110</v>
      </c>
      <c r="C295" s="416">
        <v>50260</v>
      </c>
      <c r="D295" s="417">
        <v>3.9274830038290222E-2</v>
      </c>
      <c r="E295" s="416">
        <v>2730</v>
      </c>
      <c r="F295" s="417">
        <v>1.5262481131548052E-2</v>
      </c>
      <c r="G295" s="419">
        <v>53000</v>
      </c>
      <c r="H295" s="420">
        <v>3.6336960173320443E-2</v>
      </c>
    </row>
    <row r="296" spans="2:12" ht="14.25" customHeight="1" x14ac:dyDescent="0.35">
      <c r="B296" s="415" t="s">
        <v>111</v>
      </c>
      <c r="C296" s="416">
        <v>2690</v>
      </c>
      <c r="D296" s="417">
        <v>2.1020551691802768E-3</v>
      </c>
      <c r="E296" s="416">
        <v>160</v>
      </c>
      <c r="F296" s="417">
        <v>8.9450438866215689E-4</v>
      </c>
      <c r="G296" s="419">
        <v>2850</v>
      </c>
      <c r="H296" s="420">
        <v>1.9539686130936465E-3</v>
      </c>
    </row>
    <row r="297" spans="2:12" ht="14.25" customHeight="1" x14ac:dyDescent="0.35">
      <c r="B297" s="415" t="s">
        <v>112</v>
      </c>
      <c r="C297" s="416">
        <v>146860</v>
      </c>
      <c r="D297" s="417">
        <v>0.11476127217316559</v>
      </c>
      <c r="E297" s="416">
        <v>3840</v>
      </c>
      <c r="F297" s="417">
        <v>2.1468105327891764E-2</v>
      </c>
      <c r="G297" s="419">
        <v>150700</v>
      </c>
      <c r="H297" s="420">
        <v>0.10332037543621492</v>
      </c>
      <c r="I297" s="400"/>
      <c r="J297" s="400"/>
    </row>
    <row r="298" spans="2:12" ht="14.25" customHeight="1" x14ac:dyDescent="0.35">
      <c r="B298" s="415" t="s">
        <v>113</v>
      </c>
      <c r="C298" s="416">
        <v>2490</v>
      </c>
      <c r="D298" s="417">
        <v>1.9457685395014458E-3</v>
      </c>
      <c r="E298" s="416">
        <v>90</v>
      </c>
      <c r="F298" s="417">
        <v>5.0315871862246326E-4</v>
      </c>
      <c r="G298" s="419">
        <v>2580</v>
      </c>
      <c r="H298" s="420">
        <v>1.7688557971163538E-3</v>
      </c>
      <c r="I298" s="400"/>
      <c r="J298" s="400"/>
    </row>
    <row r="299" spans="2:12" ht="14.25" customHeight="1" thickBot="1" x14ac:dyDescent="0.4">
      <c r="B299" s="415" t="s">
        <v>93</v>
      </c>
      <c r="C299" s="416">
        <v>18000</v>
      </c>
      <c r="D299" s="417">
        <v>1.4065796671094788E-2</v>
      </c>
      <c r="E299" s="416">
        <v>690</v>
      </c>
      <c r="F299" s="417">
        <v>3.8575501761055515E-3</v>
      </c>
      <c r="G299" s="419">
        <v>18680</v>
      </c>
      <c r="H299" s="420">
        <v>1.2807064453540112E-2</v>
      </c>
      <c r="I299" s="400"/>
      <c r="J299" s="400"/>
    </row>
    <row r="300" spans="2:12" ht="14.25" customHeight="1" thickBot="1" x14ac:dyDescent="0.4">
      <c r="B300" s="421" t="s">
        <v>1</v>
      </c>
      <c r="C300" s="422">
        <v>1279700</v>
      </c>
      <c r="D300" s="423">
        <v>1</v>
      </c>
      <c r="E300" s="422">
        <v>178870</v>
      </c>
      <c r="F300" s="423">
        <v>1</v>
      </c>
      <c r="G300" s="422">
        <v>1458570</v>
      </c>
      <c r="H300" s="425">
        <v>1</v>
      </c>
      <c r="I300" s="400"/>
      <c r="J300" s="400"/>
    </row>
    <row r="301" spans="2:12" ht="6" customHeight="1" x14ac:dyDescent="0.35">
      <c r="B301" s="413" t="s">
        <v>116</v>
      </c>
      <c r="C301" s="414"/>
      <c r="D301" s="414" t="s">
        <v>503</v>
      </c>
      <c r="E301" s="414"/>
      <c r="F301" s="414" t="s">
        <v>505</v>
      </c>
      <c r="G301" s="414" t="s">
        <v>21</v>
      </c>
      <c r="H301" s="499" t="s">
        <v>22</v>
      </c>
      <c r="I301" s="400"/>
      <c r="J301" s="400"/>
    </row>
    <row r="302" spans="2:12" ht="14.25" customHeight="1" x14ac:dyDescent="0.35">
      <c r="B302" s="459" t="s">
        <v>77</v>
      </c>
      <c r="C302" s="460">
        <v>18560</v>
      </c>
      <c r="D302" s="461">
        <v>1.429605780044059E-2</v>
      </c>
      <c r="E302" s="460">
        <v>3920</v>
      </c>
      <c r="F302" s="461">
        <v>2.1445374473439464E-2</v>
      </c>
      <c r="G302" s="462">
        <v>22480</v>
      </c>
      <c r="H302" s="466">
        <v>1.5178420715033253E-2</v>
      </c>
      <c r="I302" s="400"/>
      <c r="J302" s="400"/>
    </row>
    <row r="303" spans="2:12" x14ac:dyDescent="0.35">
      <c r="B303" s="463" t="s">
        <v>78</v>
      </c>
      <c r="C303" s="455"/>
      <c r="D303" s="455"/>
      <c r="E303" s="455"/>
      <c r="F303" s="455"/>
      <c r="G303" s="455"/>
      <c r="H303" s="455"/>
      <c r="I303" s="400"/>
      <c r="J303" s="400"/>
    </row>
    <row r="304" spans="2:12" ht="14.25" customHeight="1" x14ac:dyDescent="0.35">
      <c r="B304" s="463" t="s">
        <v>517</v>
      </c>
      <c r="C304" s="472"/>
      <c r="D304" s="472"/>
      <c r="E304" s="472"/>
      <c r="F304" s="472"/>
      <c r="G304" s="472"/>
      <c r="H304" s="472"/>
      <c r="I304" s="400"/>
      <c r="J304" s="400"/>
    </row>
    <row r="305" spans="2:10" x14ac:dyDescent="0.35">
      <c r="B305" s="429" t="s">
        <v>16</v>
      </c>
      <c r="C305" s="455"/>
      <c r="D305" s="455"/>
      <c r="E305" s="455"/>
      <c r="F305" s="455"/>
      <c r="G305" s="455"/>
      <c r="H305" s="455"/>
      <c r="I305" s="400"/>
      <c r="J305" s="400"/>
    </row>
    <row r="306" spans="2:10" ht="6" customHeight="1" x14ac:dyDescent="0.35">
      <c r="B306" s="429" t="s">
        <v>16</v>
      </c>
      <c r="C306" s="455"/>
      <c r="D306" s="455"/>
      <c r="E306" s="455"/>
      <c r="F306" s="455"/>
      <c r="G306" s="455"/>
      <c r="H306" s="455"/>
      <c r="I306" s="400"/>
      <c r="J306" s="400"/>
    </row>
    <row r="307" spans="2:10" ht="17.600000000000001" x14ac:dyDescent="0.35">
      <c r="B307" s="402" t="s">
        <v>518</v>
      </c>
      <c r="C307" s="403"/>
      <c r="D307" s="403"/>
      <c r="E307" s="403"/>
      <c r="F307" s="403"/>
      <c r="G307" s="403"/>
      <c r="H307" s="403"/>
      <c r="I307" s="400"/>
      <c r="J307" s="400"/>
    </row>
    <row r="308" spans="2:10" x14ac:dyDescent="0.35">
      <c r="B308" s="429" t="s">
        <v>16</v>
      </c>
      <c r="C308" s="430"/>
      <c r="D308" s="430"/>
      <c r="E308" s="430"/>
      <c r="F308" s="430"/>
      <c r="G308" s="501"/>
      <c r="H308" s="501"/>
      <c r="I308" s="400"/>
      <c r="J308" s="400"/>
    </row>
    <row r="309" spans="2:10" x14ac:dyDescent="0.35">
      <c r="B309" s="598" t="s">
        <v>227</v>
      </c>
      <c r="C309" s="599"/>
      <c r="D309" s="599"/>
      <c r="E309" s="599"/>
      <c r="F309" s="599"/>
      <c r="G309" s="599"/>
      <c r="H309" s="600"/>
      <c r="I309" s="400"/>
      <c r="J309" s="400"/>
    </row>
    <row r="310" spans="2:10" x14ac:dyDescent="0.35">
      <c r="B310" s="408"/>
      <c r="C310" s="777" t="s">
        <v>559</v>
      </c>
      <c r="D310" s="778"/>
      <c r="E310" s="779" t="s">
        <v>500</v>
      </c>
      <c r="F310" s="780"/>
      <c r="G310" s="777" t="s">
        <v>501</v>
      </c>
      <c r="H310" s="778"/>
      <c r="I310" s="400"/>
      <c r="J310" s="400"/>
    </row>
    <row r="311" spans="2:10" x14ac:dyDescent="0.35">
      <c r="B311" s="409" t="s">
        <v>117</v>
      </c>
      <c r="C311" s="410" t="s">
        <v>18</v>
      </c>
      <c r="D311" s="410" t="s">
        <v>19</v>
      </c>
      <c r="E311" s="410" t="s">
        <v>18</v>
      </c>
      <c r="F311" s="410" t="s">
        <v>19</v>
      </c>
      <c r="G311" s="411" t="s">
        <v>18</v>
      </c>
      <c r="H311" s="412" t="s">
        <v>19</v>
      </c>
      <c r="I311" s="400"/>
      <c r="J311" s="400"/>
    </row>
    <row r="312" spans="2:10" ht="6" customHeight="1" x14ac:dyDescent="0.35">
      <c r="B312" s="413"/>
      <c r="C312" s="414"/>
      <c r="D312" s="414"/>
      <c r="E312" s="414"/>
      <c r="F312" s="414"/>
      <c r="G312" s="414"/>
      <c r="H312" s="499"/>
      <c r="I312" s="400"/>
      <c r="J312" s="400"/>
    </row>
    <row r="313" spans="2:10" x14ac:dyDescent="0.35">
      <c r="B313" s="573" t="s">
        <v>536</v>
      </c>
      <c r="C313" s="416">
        <v>52350</v>
      </c>
      <c r="D313" s="417">
        <v>4.032320182397979E-2</v>
      </c>
      <c r="E313" s="416">
        <v>3020</v>
      </c>
      <c r="F313" s="417">
        <v>1.652169155861918E-2</v>
      </c>
      <c r="G313" s="419">
        <v>55360</v>
      </c>
      <c r="H313" s="420">
        <v>3.7378886600722458E-2</v>
      </c>
      <c r="I313" s="400"/>
      <c r="J313" s="400"/>
    </row>
    <row r="314" spans="2:10" x14ac:dyDescent="0.35">
      <c r="B314" s="573" t="s">
        <v>537</v>
      </c>
      <c r="C314" s="416">
        <v>45940</v>
      </c>
      <c r="D314" s="417">
        <v>3.5385824103030213E-2</v>
      </c>
      <c r="E314" s="416">
        <v>6700</v>
      </c>
      <c r="F314" s="417">
        <v>3.6654083921439901E-2</v>
      </c>
      <c r="G314" s="419">
        <v>52640</v>
      </c>
      <c r="H314" s="420">
        <v>3.554235170993552E-2</v>
      </c>
      <c r="I314" s="400"/>
      <c r="J314" s="400"/>
    </row>
    <row r="315" spans="2:10" x14ac:dyDescent="0.35">
      <c r="B315" s="573" t="s">
        <v>182</v>
      </c>
      <c r="C315" s="416">
        <v>77130</v>
      </c>
      <c r="D315" s="417">
        <v>5.9410287615731826E-2</v>
      </c>
      <c r="E315" s="416">
        <v>7450</v>
      </c>
      <c r="F315" s="417">
        <v>4.0757153017123474E-2</v>
      </c>
      <c r="G315" s="419">
        <v>84580</v>
      </c>
      <c r="H315" s="420">
        <v>5.710813274366159E-2</v>
      </c>
      <c r="I315" s="400"/>
      <c r="J315" s="400"/>
    </row>
    <row r="316" spans="2:10" x14ac:dyDescent="0.35">
      <c r="B316" s="573" t="s">
        <v>183</v>
      </c>
      <c r="C316" s="416">
        <v>30780</v>
      </c>
      <c r="D316" s="417">
        <v>2.3708656201377229E-2</v>
      </c>
      <c r="E316" s="416">
        <v>6130</v>
      </c>
      <c r="F316" s="417">
        <v>3.3535751408720386E-2</v>
      </c>
      <c r="G316" s="419">
        <v>36910</v>
      </c>
      <c r="H316" s="420">
        <v>2.4921508389318388E-2</v>
      </c>
      <c r="I316" s="400"/>
      <c r="J316" s="400"/>
    </row>
    <row r="317" spans="2:10" x14ac:dyDescent="0.35">
      <c r="B317" s="573" t="s">
        <v>184</v>
      </c>
      <c r="C317" s="416">
        <v>46350</v>
      </c>
      <c r="D317" s="417">
        <v>3.5701631414354597E-2</v>
      </c>
      <c r="E317" s="416">
        <v>4860</v>
      </c>
      <c r="F317" s="417">
        <v>2.6587887740029542E-2</v>
      </c>
      <c r="G317" s="419">
        <v>51210</v>
      </c>
      <c r="H317" s="420">
        <v>3.4576820498970325E-2</v>
      </c>
      <c r="I317" s="400"/>
      <c r="J317" s="400"/>
    </row>
    <row r="318" spans="2:10" x14ac:dyDescent="0.35">
      <c r="B318" s="573" t="s">
        <v>185</v>
      </c>
      <c r="C318" s="416">
        <v>63330</v>
      </c>
      <c r="D318" s="417">
        <v>4.8780675673593885E-2</v>
      </c>
      <c r="E318" s="416">
        <v>8870</v>
      </c>
      <c r="F318" s="417">
        <v>4.8525630504951039E-2</v>
      </c>
      <c r="G318" s="419">
        <v>72200</v>
      </c>
      <c r="H318" s="420">
        <v>4.8749198203976905E-2</v>
      </c>
      <c r="I318" s="400"/>
      <c r="J318" s="400"/>
    </row>
    <row r="319" spans="2:10" x14ac:dyDescent="0.35">
      <c r="B319" s="573" t="s">
        <v>186</v>
      </c>
      <c r="C319" s="416">
        <v>51440</v>
      </c>
      <c r="D319" s="417">
        <v>3.9622263645186631E-2</v>
      </c>
      <c r="E319" s="416">
        <v>9130</v>
      </c>
      <c r="F319" s="417">
        <v>4.9948027791454672E-2</v>
      </c>
      <c r="G319" s="419">
        <v>60560</v>
      </c>
      <c r="H319" s="420">
        <v>4.0889909186050434E-2</v>
      </c>
      <c r="I319" s="431"/>
      <c r="J319" s="431"/>
    </row>
    <row r="320" spans="2:10" x14ac:dyDescent="0.35">
      <c r="B320" s="573" t="s">
        <v>187</v>
      </c>
      <c r="C320" s="416">
        <v>24330</v>
      </c>
      <c r="D320" s="417">
        <v>1.8740468011030149E-2</v>
      </c>
      <c r="E320" s="416">
        <v>3410</v>
      </c>
      <c r="F320" s="417">
        <v>1.8655287488374639E-2</v>
      </c>
      <c r="G320" s="419">
        <v>27740</v>
      </c>
      <c r="H320" s="420">
        <v>1.8729955099422706E-2</v>
      </c>
      <c r="I320" s="400"/>
      <c r="J320" s="400"/>
    </row>
    <row r="321" spans="2:10" x14ac:dyDescent="0.35">
      <c r="B321" s="573" t="s">
        <v>188</v>
      </c>
      <c r="C321" s="416">
        <v>24860</v>
      </c>
      <c r="D321" s="417">
        <v>1.9148706730547041E-2</v>
      </c>
      <c r="E321" s="416">
        <v>2270</v>
      </c>
      <c r="F321" s="417">
        <v>1.2418622462935609E-2</v>
      </c>
      <c r="G321" s="419">
        <v>27130</v>
      </c>
      <c r="H321" s="420">
        <v>1.8318085142297696E-2</v>
      </c>
      <c r="I321" s="400"/>
      <c r="J321" s="400"/>
    </row>
    <row r="322" spans="2:10" x14ac:dyDescent="0.35">
      <c r="B322" s="573" t="s">
        <v>189</v>
      </c>
      <c r="C322" s="416">
        <v>69810</v>
      </c>
      <c r="D322" s="417">
        <v>5.3771971715989096E-2</v>
      </c>
      <c r="E322" s="416">
        <v>4090</v>
      </c>
      <c r="F322" s="417">
        <v>2.2375403468461074E-2</v>
      </c>
      <c r="G322" s="419">
        <v>73900</v>
      </c>
      <c r="H322" s="420">
        <v>4.9897032510718746E-2</v>
      </c>
      <c r="I322" s="400"/>
      <c r="J322" s="400"/>
    </row>
    <row r="323" spans="2:10" x14ac:dyDescent="0.35">
      <c r="B323" s="573" t="s">
        <v>190</v>
      </c>
      <c r="C323" s="416">
        <v>32510</v>
      </c>
      <c r="D323" s="417">
        <v>2.5041209002819156E-2</v>
      </c>
      <c r="E323" s="416">
        <v>2910</v>
      </c>
      <c r="F323" s="417">
        <v>1.5919908091252256E-2</v>
      </c>
      <c r="G323" s="419">
        <v>35420</v>
      </c>
      <c r="H323" s="420">
        <v>2.391546537929172E-2</v>
      </c>
      <c r="I323" s="400"/>
      <c r="J323" s="400"/>
    </row>
    <row r="324" spans="2:10" x14ac:dyDescent="0.35">
      <c r="B324" s="573" t="s">
        <v>191</v>
      </c>
      <c r="C324" s="416">
        <v>59910</v>
      </c>
      <c r="D324" s="417">
        <v>4.6146380540107529E-2</v>
      </c>
      <c r="E324" s="416">
        <v>6380</v>
      </c>
      <c r="F324" s="417">
        <v>3.490344110728158E-2</v>
      </c>
      <c r="G324" s="419">
        <v>66290</v>
      </c>
      <c r="H324" s="420">
        <v>4.4758785996421455E-2</v>
      </c>
      <c r="I324" s="400"/>
      <c r="J324" s="400"/>
    </row>
    <row r="325" spans="2:10" x14ac:dyDescent="0.35">
      <c r="B325" s="573" t="s">
        <v>538</v>
      </c>
      <c r="C325" s="416">
        <v>14600</v>
      </c>
      <c r="D325" s="417">
        <v>1.1245821330087964E-2</v>
      </c>
      <c r="E325" s="416">
        <v>390</v>
      </c>
      <c r="F325" s="417">
        <v>2.1335959297554569E-3</v>
      </c>
      <c r="G325" s="419">
        <v>14990</v>
      </c>
      <c r="H325" s="420">
        <v>1.0121197798858918E-2</v>
      </c>
      <c r="I325" s="400"/>
      <c r="J325" s="400"/>
    </row>
    <row r="326" spans="2:10" x14ac:dyDescent="0.35">
      <c r="B326" s="573" t="s">
        <v>192</v>
      </c>
      <c r="C326" s="416">
        <v>17980</v>
      </c>
      <c r="D326" s="417">
        <v>1.3849305994176822E-2</v>
      </c>
      <c r="E326" s="416">
        <v>1270</v>
      </c>
      <c r="F326" s="417">
        <v>6.9478636686908478E-3</v>
      </c>
      <c r="G326" s="419">
        <v>19250</v>
      </c>
      <c r="H326" s="420">
        <v>1.2997535532223761E-2</v>
      </c>
      <c r="I326" s="400"/>
      <c r="J326" s="400"/>
    </row>
    <row r="327" spans="2:10" x14ac:dyDescent="0.35">
      <c r="B327" s="573" t="s">
        <v>193</v>
      </c>
      <c r="C327" s="416">
        <v>169870</v>
      </c>
      <c r="D327" s="417">
        <v>0.13084436091383853</v>
      </c>
      <c r="E327" s="416">
        <v>23280</v>
      </c>
      <c r="F327" s="417">
        <v>0.12735926473001805</v>
      </c>
      <c r="G327" s="419">
        <v>193140</v>
      </c>
      <c r="H327" s="420">
        <v>0.13040748117889336</v>
      </c>
      <c r="I327" s="400"/>
      <c r="J327" s="400"/>
    </row>
    <row r="328" spans="2:10" x14ac:dyDescent="0.35">
      <c r="B328" s="573" t="s">
        <v>194</v>
      </c>
      <c r="C328" s="416">
        <v>191130</v>
      </c>
      <c r="D328" s="417">
        <v>0.14722012539861046</v>
      </c>
      <c r="E328" s="416">
        <v>40160</v>
      </c>
      <c r="F328" s="417">
        <v>0.21970567317686962</v>
      </c>
      <c r="G328" s="419">
        <v>231290</v>
      </c>
      <c r="H328" s="420">
        <v>0.15616623341548225</v>
      </c>
      <c r="I328" s="400"/>
      <c r="J328" s="400"/>
    </row>
    <row r="329" spans="2:10" ht="14.25" customHeight="1" x14ac:dyDescent="0.35">
      <c r="B329" s="573" t="s">
        <v>195</v>
      </c>
      <c r="C329" s="416">
        <v>116370</v>
      </c>
      <c r="D329" s="417">
        <v>8.9635358094680567E-2</v>
      </c>
      <c r="E329" s="416">
        <v>14350</v>
      </c>
      <c r="F329" s="417">
        <v>7.8505388697412332E-2</v>
      </c>
      <c r="G329" s="419">
        <v>130730</v>
      </c>
      <c r="H329" s="420">
        <v>8.8268458188447391E-2</v>
      </c>
      <c r="I329" s="400"/>
      <c r="J329" s="400"/>
    </row>
    <row r="330" spans="2:10" x14ac:dyDescent="0.35">
      <c r="B330" s="573" t="s">
        <v>196</v>
      </c>
      <c r="C330" s="416">
        <v>119420</v>
      </c>
      <c r="D330" s="417">
        <v>9.1984656386240038E-2</v>
      </c>
      <c r="E330" s="416">
        <v>19200</v>
      </c>
      <c r="F330" s="417">
        <v>0.10503856884949943</v>
      </c>
      <c r="G330" s="419">
        <v>138620</v>
      </c>
      <c r="H330" s="420">
        <v>9.3595759765031566E-2</v>
      </c>
      <c r="I330" s="400"/>
      <c r="J330" s="400"/>
    </row>
    <row r="331" spans="2:10" ht="14.25" customHeight="1" thickBot="1" x14ac:dyDescent="0.4">
      <c r="B331" s="573" t="s">
        <v>197</v>
      </c>
      <c r="C331" s="416">
        <v>90170</v>
      </c>
      <c r="D331" s="417">
        <v>6.945450063931724E-2</v>
      </c>
      <c r="E331" s="416">
        <v>18940</v>
      </c>
      <c r="F331" s="417">
        <v>0.10361617156299578</v>
      </c>
      <c r="G331" s="419">
        <v>109110</v>
      </c>
      <c r="H331" s="420">
        <v>7.367070659329529E-2</v>
      </c>
      <c r="I331" s="400"/>
      <c r="J331" s="400"/>
    </row>
    <row r="332" spans="2:10" ht="14.6" thickBot="1" x14ac:dyDescent="0.4">
      <c r="B332" s="421" t="s">
        <v>1</v>
      </c>
      <c r="C332" s="422">
        <v>1298260</v>
      </c>
      <c r="D332" s="423">
        <v>1</v>
      </c>
      <c r="E332" s="422">
        <v>182790</v>
      </c>
      <c r="F332" s="423">
        <v>1</v>
      </c>
      <c r="G332" s="422">
        <v>1481050</v>
      </c>
      <c r="H332" s="425">
        <v>1</v>
      </c>
      <c r="I332" s="400"/>
      <c r="J332" s="400"/>
    </row>
    <row r="333" spans="2:10" x14ac:dyDescent="0.35">
      <c r="B333" s="429" t="s">
        <v>16</v>
      </c>
      <c r="C333" s="430"/>
      <c r="D333" s="430"/>
      <c r="E333" s="430"/>
      <c r="F333" s="430"/>
      <c r="G333" s="430"/>
      <c r="H333" s="430"/>
      <c r="I333" s="400"/>
      <c r="J333" s="400"/>
    </row>
    <row r="334" spans="2:10" x14ac:dyDescent="0.35">
      <c r="B334" s="598" t="s">
        <v>298</v>
      </c>
      <c r="C334" s="599"/>
      <c r="D334" s="599"/>
      <c r="E334" s="599"/>
      <c r="F334" s="599"/>
      <c r="G334" s="599"/>
      <c r="H334" s="600"/>
      <c r="I334" s="400"/>
      <c r="J334" s="400"/>
    </row>
    <row r="335" spans="2:10" x14ac:dyDescent="0.35">
      <c r="B335" s="408"/>
      <c r="C335" s="777" t="s">
        <v>559</v>
      </c>
      <c r="D335" s="778"/>
      <c r="E335" s="779" t="s">
        <v>500</v>
      </c>
      <c r="F335" s="780"/>
      <c r="G335" s="777" t="s">
        <v>501</v>
      </c>
      <c r="H335" s="778"/>
      <c r="I335" s="400"/>
      <c r="J335" s="400"/>
    </row>
    <row r="336" spans="2:10" x14ac:dyDescent="0.35">
      <c r="B336" s="409" t="s">
        <v>542</v>
      </c>
      <c r="C336" s="410" t="s">
        <v>18</v>
      </c>
      <c r="D336" s="410" t="s">
        <v>19</v>
      </c>
      <c r="E336" s="410" t="s">
        <v>18</v>
      </c>
      <c r="F336" s="410" t="s">
        <v>19</v>
      </c>
      <c r="G336" s="411" t="s">
        <v>18</v>
      </c>
      <c r="H336" s="412" t="s">
        <v>19</v>
      </c>
      <c r="I336" s="400"/>
      <c r="J336" s="400"/>
    </row>
    <row r="337" spans="2:10" ht="6" customHeight="1" x14ac:dyDescent="0.35">
      <c r="B337" s="413" t="s">
        <v>519</v>
      </c>
      <c r="C337" s="414" t="s">
        <v>502</v>
      </c>
      <c r="D337" s="414" t="s">
        <v>503</v>
      </c>
      <c r="E337" s="414" t="s">
        <v>504</v>
      </c>
      <c r="F337" s="414" t="s">
        <v>505</v>
      </c>
      <c r="G337" s="414" t="s">
        <v>21</v>
      </c>
      <c r="H337" s="499" t="s">
        <v>22</v>
      </c>
      <c r="I337" s="400"/>
      <c r="J337" s="400"/>
    </row>
    <row r="338" spans="2:10" x14ac:dyDescent="0.35">
      <c r="B338" s="415" t="s">
        <v>118</v>
      </c>
      <c r="C338" s="416">
        <v>63260</v>
      </c>
      <c r="D338" s="417">
        <v>4.8726757352148257E-2</v>
      </c>
      <c r="E338" s="416">
        <v>8860</v>
      </c>
      <c r="F338" s="417">
        <v>4.8470922917008587E-2</v>
      </c>
      <c r="G338" s="419">
        <v>72120</v>
      </c>
      <c r="H338" s="420">
        <v>4.8695182471894936E-2</v>
      </c>
      <c r="I338" s="400"/>
      <c r="J338" s="400"/>
    </row>
    <row r="339" spans="2:10" x14ac:dyDescent="0.35">
      <c r="B339" s="415" t="s">
        <v>119</v>
      </c>
      <c r="C339" s="416">
        <v>40</v>
      </c>
      <c r="D339" s="417">
        <v>3.0810469397501274E-5</v>
      </c>
      <c r="E339" s="416">
        <v>10</v>
      </c>
      <c r="F339" s="417">
        <v>5.470758794244762E-5</v>
      </c>
      <c r="G339" s="419">
        <v>40</v>
      </c>
      <c r="H339" s="420">
        <v>2.7007866040984438E-5</v>
      </c>
      <c r="I339" s="400"/>
      <c r="J339" s="400"/>
    </row>
    <row r="340" spans="2:10" x14ac:dyDescent="0.35">
      <c r="B340" s="415" t="s">
        <v>120</v>
      </c>
      <c r="C340" s="416">
        <v>1370</v>
      </c>
      <c r="D340" s="417">
        <v>1.0552585768644185E-3</v>
      </c>
      <c r="E340" s="416">
        <v>60</v>
      </c>
      <c r="F340" s="417">
        <v>3.2824552765468569E-4</v>
      </c>
      <c r="G340" s="419">
        <v>1430</v>
      </c>
      <c r="H340" s="420">
        <v>9.6553121096519361E-4</v>
      </c>
      <c r="I340" s="400"/>
      <c r="J340" s="400"/>
    </row>
    <row r="341" spans="2:10" x14ac:dyDescent="0.35">
      <c r="B341" s="415" t="s">
        <v>121</v>
      </c>
      <c r="C341" s="416">
        <v>6890</v>
      </c>
      <c r="D341" s="417">
        <v>5.3071033537195941E-3</v>
      </c>
      <c r="E341" s="416">
        <v>410</v>
      </c>
      <c r="F341" s="417">
        <v>2.2430111056403524E-3</v>
      </c>
      <c r="G341" s="419">
        <v>7300</v>
      </c>
      <c r="H341" s="420">
        <v>4.9289355524796599E-3</v>
      </c>
      <c r="I341" s="400"/>
      <c r="J341" s="400"/>
    </row>
    <row r="342" spans="2:10" x14ac:dyDescent="0.35">
      <c r="B342" s="415" t="s">
        <v>122</v>
      </c>
      <c r="C342" s="416">
        <v>1690</v>
      </c>
      <c r="D342" s="417">
        <v>1.3017423320444287E-3</v>
      </c>
      <c r="E342" s="416">
        <v>90</v>
      </c>
      <c r="F342" s="417">
        <v>4.9236829148202859E-4</v>
      </c>
      <c r="G342" s="419">
        <v>1780</v>
      </c>
      <c r="H342" s="420">
        <v>1.2018500388238074E-3</v>
      </c>
      <c r="I342" s="400"/>
      <c r="J342" s="400"/>
    </row>
    <row r="343" spans="2:10" x14ac:dyDescent="0.35">
      <c r="B343" s="415" t="s">
        <v>123</v>
      </c>
      <c r="C343" s="416">
        <v>860</v>
      </c>
      <c r="D343" s="417">
        <v>6.624250920462773E-4</v>
      </c>
      <c r="E343" s="416">
        <v>20</v>
      </c>
      <c r="F343" s="417">
        <v>1.0941517588489524E-4</v>
      </c>
      <c r="G343" s="419">
        <v>880</v>
      </c>
      <c r="H343" s="420">
        <v>5.9417305290165759E-4</v>
      </c>
      <c r="I343" s="400"/>
      <c r="J343" s="400"/>
    </row>
    <row r="344" spans="2:10" x14ac:dyDescent="0.35">
      <c r="B344" s="415" t="s">
        <v>124</v>
      </c>
      <c r="C344" s="416">
        <v>46330</v>
      </c>
      <c r="D344" s="417">
        <v>3.5686226179655847E-2</v>
      </c>
      <c r="E344" s="416">
        <v>4860</v>
      </c>
      <c r="F344" s="417">
        <v>2.6587887740029542E-2</v>
      </c>
      <c r="G344" s="419">
        <v>51200</v>
      </c>
      <c r="H344" s="420">
        <v>3.4570068532460078E-2</v>
      </c>
      <c r="I344" s="400"/>
      <c r="J344" s="400"/>
    </row>
    <row r="345" spans="2:10" x14ac:dyDescent="0.35">
      <c r="B345" s="415" t="s">
        <v>125</v>
      </c>
      <c r="C345" s="416">
        <v>640</v>
      </c>
      <c r="D345" s="417">
        <v>4.9296751036002038E-4</v>
      </c>
      <c r="E345" s="416">
        <v>40</v>
      </c>
      <c r="F345" s="417">
        <v>2.1883035176979048E-4</v>
      </c>
      <c r="G345" s="419">
        <v>680</v>
      </c>
      <c r="H345" s="420">
        <v>4.5913372269673543E-4</v>
      </c>
      <c r="I345" s="400"/>
      <c r="J345" s="400"/>
    </row>
    <row r="346" spans="2:10" x14ac:dyDescent="0.35">
      <c r="B346" s="415" t="s">
        <v>126</v>
      </c>
      <c r="C346" s="416">
        <v>7870</v>
      </c>
      <c r="D346" s="417">
        <v>6.0619598539583749E-3</v>
      </c>
      <c r="E346" s="416">
        <v>780</v>
      </c>
      <c r="F346" s="417">
        <v>4.2671918595109139E-3</v>
      </c>
      <c r="G346" s="419">
        <v>8650</v>
      </c>
      <c r="H346" s="420">
        <v>5.8404510313628845E-3</v>
      </c>
      <c r="I346" s="400"/>
      <c r="J346" s="400"/>
    </row>
    <row r="347" spans="2:10" x14ac:dyDescent="0.35">
      <c r="B347" s="415" t="s">
        <v>127</v>
      </c>
      <c r="C347" s="416">
        <v>26280</v>
      </c>
      <c r="D347" s="417">
        <v>2.0242478394158336E-2</v>
      </c>
      <c r="E347" s="416">
        <v>2420</v>
      </c>
      <c r="F347" s="417">
        <v>1.3239236282072324E-2</v>
      </c>
      <c r="G347" s="419">
        <v>28710</v>
      </c>
      <c r="H347" s="420">
        <v>1.9384895850916579E-2</v>
      </c>
      <c r="I347" s="400"/>
      <c r="J347" s="400"/>
    </row>
    <row r="348" spans="2:10" x14ac:dyDescent="0.35">
      <c r="B348" s="415" t="s">
        <v>128</v>
      </c>
      <c r="C348" s="416">
        <v>930</v>
      </c>
      <c r="D348" s="417">
        <v>7.163434134919046E-4</v>
      </c>
      <c r="E348" s="416">
        <v>40</v>
      </c>
      <c r="F348" s="417">
        <v>2.1883035176979048E-4</v>
      </c>
      <c r="G348" s="419">
        <v>970</v>
      </c>
      <c r="H348" s="420">
        <v>6.5494075149387257E-4</v>
      </c>
      <c r="I348" s="400"/>
      <c r="J348" s="400"/>
    </row>
    <row r="349" spans="2:10" x14ac:dyDescent="0.35">
      <c r="B349" s="415" t="s">
        <v>129</v>
      </c>
      <c r="C349" s="416">
        <v>5690</v>
      </c>
      <c r="D349" s="417">
        <v>4.3827892717945554E-3</v>
      </c>
      <c r="E349" s="416">
        <v>380</v>
      </c>
      <c r="F349" s="417">
        <v>2.0788883418130094E-3</v>
      </c>
      <c r="G349" s="419">
        <v>6070</v>
      </c>
      <c r="H349" s="420">
        <v>4.0984436717193887E-3</v>
      </c>
      <c r="I349" s="400"/>
      <c r="J349" s="400"/>
    </row>
    <row r="350" spans="2:10" x14ac:dyDescent="0.35">
      <c r="B350" s="415" t="s">
        <v>130</v>
      </c>
      <c r="C350" s="416">
        <v>13130</v>
      </c>
      <c r="D350" s="417">
        <v>1.0113536579729793E-2</v>
      </c>
      <c r="E350" s="416">
        <v>200</v>
      </c>
      <c r="F350" s="417">
        <v>1.0941517588489524E-3</v>
      </c>
      <c r="G350" s="419">
        <v>13330</v>
      </c>
      <c r="H350" s="420">
        <v>9.000371358158064E-3</v>
      </c>
      <c r="I350" s="400"/>
      <c r="J350" s="400"/>
    </row>
    <row r="351" spans="2:10" x14ac:dyDescent="0.35">
      <c r="B351" s="415" t="s">
        <v>131</v>
      </c>
      <c r="C351" s="416">
        <v>640</v>
      </c>
      <c r="D351" s="417">
        <v>4.9296751036002038E-4</v>
      </c>
      <c r="E351" s="416">
        <v>60</v>
      </c>
      <c r="F351" s="417">
        <v>3.2824552765468569E-4</v>
      </c>
      <c r="G351" s="419">
        <v>690</v>
      </c>
      <c r="H351" s="420">
        <v>4.6588568920698155E-4</v>
      </c>
      <c r="I351" s="400"/>
      <c r="J351" s="400"/>
    </row>
    <row r="352" spans="2:10" x14ac:dyDescent="0.35">
      <c r="B352" s="415" t="s">
        <v>132</v>
      </c>
      <c r="C352" s="416">
        <v>17960</v>
      </c>
      <c r="D352" s="417">
        <v>1.383390075947807E-2</v>
      </c>
      <c r="E352" s="416">
        <v>1270</v>
      </c>
      <c r="F352" s="417">
        <v>6.9478636686908478E-3</v>
      </c>
      <c r="G352" s="419">
        <v>19230</v>
      </c>
      <c r="H352" s="420">
        <v>1.2984031599203269E-2</v>
      </c>
      <c r="I352" s="400"/>
      <c r="J352" s="400"/>
    </row>
    <row r="353" spans="2:10" x14ac:dyDescent="0.35">
      <c r="B353" s="415" t="s">
        <v>133</v>
      </c>
      <c r="C353" s="416">
        <v>2140</v>
      </c>
      <c r="D353" s="417">
        <v>1.648360112766318E-3</v>
      </c>
      <c r="E353" s="416">
        <v>180</v>
      </c>
      <c r="F353" s="417">
        <v>9.8473658296405718E-4</v>
      </c>
      <c r="G353" s="419">
        <v>2320</v>
      </c>
      <c r="H353" s="420">
        <v>1.5664562303770973E-3</v>
      </c>
      <c r="I353" s="400"/>
      <c r="J353" s="400"/>
    </row>
    <row r="354" spans="2:10" x14ac:dyDescent="0.35">
      <c r="B354" s="415" t="s">
        <v>134</v>
      </c>
      <c r="C354" s="416">
        <v>2080</v>
      </c>
      <c r="D354" s="417">
        <v>1.6021444086700661E-3</v>
      </c>
      <c r="E354" s="416">
        <v>130</v>
      </c>
      <c r="F354" s="417">
        <v>7.1119864325181901E-4</v>
      </c>
      <c r="G354" s="419">
        <v>2210</v>
      </c>
      <c r="H354" s="420">
        <v>1.4921845987643902E-3</v>
      </c>
      <c r="I354" s="400"/>
      <c r="J354" s="400"/>
    </row>
    <row r="355" spans="2:10" x14ac:dyDescent="0.35">
      <c r="B355" s="415" t="s">
        <v>135</v>
      </c>
      <c r="C355" s="416">
        <v>520</v>
      </c>
      <c r="D355" s="417">
        <v>4.0053610216751653E-4</v>
      </c>
      <c r="E355" s="416">
        <v>30</v>
      </c>
      <c r="F355" s="417">
        <v>1.6412276382734285E-4</v>
      </c>
      <c r="G355" s="419">
        <v>550</v>
      </c>
      <c r="H355" s="420">
        <v>3.7135815806353602E-4</v>
      </c>
      <c r="I355" s="400"/>
      <c r="J355" s="400"/>
    </row>
    <row r="356" spans="2:10" x14ac:dyDescent="0.35">
      <c r="B356" s="415" t="s">
        <v>136</v>
      </c>
      <c r="C356" s="416">
        <v>360840</v>
      </c>
      <c r="D356" s="417">
        <v>0.27794124443485896</v>
      </c>
      <c r="E356" s="416">
        <v>63410</v>
      </c>
      <c r="F356" s="417">
        <v>0.34690081514306031</v>
      </c>
      <c r="G356" s="419">
        <v>424250</v>
      </c>
      <c r="H356" s="420">
        <v>0.28645217919719118</v>
      </c>
      <c r="I356" s="400"/>
      <c r="J356" s="400"/>
    </row>
    <row r="357" spans="2:10" x14ac:dyDescent="0.35">
      <c r="B357" s="415" t="s">
        <v>137</v>
      </c>
      <c r="C357" s="416">
        <v>4100</v>
      </c>
      <c r="D357" s="417">
        <v>3.1580731132438804E-3</v>
      </c>
      <c r="E357" s="416">
        <v>310</v>
      </c>
      <c r="F357" s="417">
        <v>1.6959352262158761E-3</v>
      </c>
      <c r="G357" s="419">
        <v>4410</v>
      </c>
      <c r="H357" s="420">
        <v>2.9776172310185343E-3</v>
      </c>
      <c r="I357" s="400"/>
      <c r="J357" s="400"/>
    </row>
    <row r="358" spans="2:10" x14ac:dyDescent="0.35">
      <c r="B358" s="415" t="s">
        <v>138</v>
      </c>
      <c r="C358" s="416">
        <v>10320</v>
      </c>
      <c r="D358" s="417">
        <v>7.949101104555328E-3</v>
      </c>
      <c r="E358" s="416">
        <v>2410</v>
      </c>
      <c r="F358" s="417">
        <v>1.3184528694129876E-2</v>
      </c>
      <c r="G358" s="419">
        <v>12730</v>
      </c>
      <c r="H358" s="420">
        <v>8.5952533675432968E-3</v>
      </c>
      <c r="I358" s="400"/>
      <c r="J358" s="400"/>
    </row>
    <row r="359" spans="2:10" x14ac:dyDescent="0.35">
      <c r="B359" s="415" t="s">
        <v>139</v>
      </c>
      <c r="C359" s="416">
        <v>610</v>
      </c>
      <c r="D359" s="417">
        <v>4.6985965831189441E-4</v>
      </c>
      <c r="E359" s="416">
        <v>40</v>
      </c>
      <c r="F359" s="417">
        <v>2.1883035176979048E-4</v>
      </c>
      <c r="G359" s="419">
        <v>650</v>
      </c>
      <c r="H359" s="420">
        <v>4.3887782316599712E-4</v>
      </c>
      <c r="I359" s="400"/>
      <c r="J359" s="400"/>
    </row>
    <row r="360" spans="2:10" x14ac:dyDescent="0.35">
      <c r="B360" s="415" t="s">
        <v>140</v>
      </c>
      <c r="C360" s="416">
        <v>3950</v>
      </c>
      <c r="D360" s="417">
        <v>3.0425338530032505E-3</v>
      </c>
      <c r="E360" s="416">
        <v>320</v>
      </c>
      <c r="F360" s="417">
        <v>1.7506428141583238E-3</v>
      </c>
      <c r="G360" s="419">
        <v>4270</v>
      </c>
      <c r="H360" s="420">
        <v>2.8830896998750886E-3</v>
      </c>
      <c r="I360" s="400"/>
      <c r="J360" s="400"/>
    </row>
    <row r="361" spans="2:10" x14ac:dyDescent="0.35">
      <c r="B361" s="415" t="s">
        <v>141</v>
      </c>
      <c r="C361" s="416">
        <v>11460</v>
      </c>
      <c r="D361" s="417">
        <v>8.8271994823841144E-3</v>
      </c>
      <c r="E361" s="416">
        <v>320</v>
      </c>
      <c r="F361" s="417">
        <v>1.7506428141583238E-3</v>
      </c>
      <c r="G361" s="419">
        <v>11780</v>
      </c>
      <c r="H361" s="420">
        <v>7.953816549069917E-3</v>
      </c>
      <c r="I361" s="400"/>
      <c r="J361" s="400"/>
    </row>
    <row r="362" spans="2:10" x14ac:dyDescent="0.35">
      <c r="B362" s="415" t="s">
        <v>142</v>
      </c>
      <c r="C362" s="416">
        <v>230</v>
      </c>
      <c r="D362" s="417">
        <v>1.7716019903563231E-4</v>
      </c>
      <c r="E362" s="416">
        <v>10</v>
      </c>
      <c r="F362" s="417">
        <v>5.470758794244762E-5</v>
      </c>
      <c r="G362" s="419">
        <v>240</v>
      </c>
      <c r="H362" s="420">
        <v>1.6204719624590661E-4</v>
      </c>
      <c r="I362" s="400"/>
      <c r="J362" s="400"/>
    </row>
    <row r="363" spans="2:10" x14ac:dyDescent="0.35">
      <c r="B363" s="415" t="s">
        <v>143</v>
      </c>
      <c r="C363" s="416">
        <v>830</v>
      </c>
      <c r="D363" s="417">
        <v>6.3931723999815138E-4</v>
      </c>
      <c r="E363" s="416">
        <v>140</v>
      </c>
      <c r="F363" s="417">
        <v>7.6590623119426665E-4</v>
      </c>
      <c r="G363" s="419">
        <v>970</v>
      </c>
      <c r="H363" s="420">
        <v>6.5494075149387257E-4</v>
      </c>
      <c r="I363" s="400"/>
      <c r="J363" s="400"/>
    </row>
    <row r="364" spans="2:10" x14ac:dyDescent="0.35">
      <c r="B364" s="415" t="s">
        <v>144</v>
      </c>
      <c r="C364" s="416">
        <v>12940</v>
      </c>
      <c r="D364" s="417">
        <v>9.9671868500916614E-3</v>
      </c>
      <c r="E364" s="416">
        <v>650</v>
      </c>
      <c r="F364" s="417">
        <v>3.5559932162590952E-3</v>
      </c>
      <c r="G364" s="419">
        <v>13590</v>
      </c>
      <c r="H364" s="420">
        <v>9.1759224874244632E-3</v>
      </c>
      <c r="I364" s="400"/>
      <c r="J364" s="400"/>
    </row>
    <row r="365" spans="2:10" x14ac:dyDescent="0.35">
      <c r="B365" s="415" t="s">
        <v>145</v>
      </c>
      <c r="C365" s="416">
        <v>4820</v>
      </c>
      <c r="D365" s="417">
        <v>3.712661562398903E-3</v>
      </c>
      <c r="E365" s="416">
        <v>700</v>
      </c>
      <c r="F365" s="417">
        <v>3.8295311559713332E-3</v>
      </c>
      <c r="G365" s="419">
        <v>5530</v>
      </c>
      <c r="H365" s="420">
        <v>3.7338374801660986E-3</v>
      </c>
      <c r="I365" s="400"/>
      <c r="J365" s="400"/>
    </row>
    <row r="366" spans="2:10" x14ac:dyDescent="0.35">
      <c r="B366" s="415" t="s">
        <v>146</v>
      </c>
      <c r="C366" s="416">
        <v>6640</v>
      </c>
      <c r="D366" s="417">
        <v>5.114537919985211E-3</v>
      </c>
      <c r="E366" s="416">
        <v>590</v>
      </c>
      <c r="F366" s="417">
        <v>3.2277476886044096E-3</v>
      </c>
      <c r="G366" s="419">
        <v>7230</v>
      </c>
      <c r="H366" s="420">
        <v>4.881671786907937E-3</v>
      </c>
      <c r="I366" s="400"/>
      <c r="J366" s="400"/>
    </row>
    <row r="367" spans="2:10" x14ac:dyDescent="0.35">
      <c r="B367" s="415" t="s">
        <v>147</v>
      </c>
      <c r="C367" s="416">
        <v>119500</v>
      </c>
      <c r="D367" s="417">
        <v>9.204627732503505E-2</v>
      </c>
      <c r="E367" s="416">
        <v>19200</v>
      </c>
      <c r="F367" s="417">
        <v>0.10503856884949943</v>
      </c>
      <c r="G367" s="419">
        <v>138700</v>
      </c>
      <c r="H367" s="420">
        <v>9.3649775497113535E-2</v>
      </c>
      <c r="I367" s="400"/>
      <c r="J367" s="400"/>
    </row>
    <row r="368" spans="2:10" x14ac:dyDescent="0.35">
      <c r="B368" s="415" t="s">
        <v>148</v>
      </c>
      <c r="C368" s="416">
        <v>14420</v>
      </c>
      <c r="D368" s="417">
        <v>1.1107174217799208E-2</v>
      </c>
      <c r="E368" s="416">
        <v>1600</v>
      </c>
      <c r="F368" s="417">
        <v>8.7532140707916196E-3</v>
      </c>
      <c r="G368" s="419">
        <v>16020</v>
      </c>
      <c r="H368" s="420">
        <v>1.0816650349414267E-2</v>
      </c>
      <c r="I368" s="400"/>
      <c r="J368" s="400"/>
    </row>
    <row r="369" spans="2:10" x14ac:dyDescent="0.35">
      <c r="B369" s="415" t="s">
        <v>149</v>
      </c>
      <c r="C369" s="416">
        <v>920</v>
      </c>
      <c r="D369" s="417">
        <v>7.0864079614252925E-4</v>
      </c>
      <c r="E369" s="416">
        <v>60</v>
      </c>
      <c r="F369" s="417">
        <v>3.2824552765468569E-4</v>
      </c>
      <c r="G369" s="419">
        <v>980</v>
      </c>
      <c r="H369" s="420">
        <v>6.6169271800411869E-4</v>
      </c>
      <c r="I369" s="400"/>
      <c r="J369" s="400"/>
    </row>
    <row r="370" spans="2:10" x14ac:dyDescent="0.35">
      <c r="B370" s="415" t="s">
        <v>150</v>
      </c>
      <c r="C370" s="416">
        <v>62490</v>
      </c>
      <c r="D370" s="417">
        <v>4.813365581624636E-2</v>
      </c>
      <c r="E370" s="416">
        <v>8290</v>
      </c>
      <c r="F370" s="417">
        <v>4.5352590404289073E-2</v>
      </c>
      <c r="G370" s="419">
        <v>70780</v>
      </c>
      <c r="H370" s="420">
        <v>4.7790418959521963E-2</v>
      </c>
      <c r="I370" s="400"/>
      <c r="J370" s="400"/>
    </row>
    <row r="371" spans="2:10" x14ac:dyDescent="0.35">
      <c r="B371" s="415" t="s">
        <v>151</v>
      </c>
      <c r="C371" s="416">
        <v>49660</v>
      </c>
      <c r="D371" s="417">
        <v>3.8251197756997826E-2</v>
      </c>
      <c r="E371" s="416">
        <v>4430</v>
      </c>
      <c r="F371" s="417">
        <v>2.4235461458504293E-2</v>
      </c>
      <c r="G371" s="419">
        <v>54090</v>
      </c>
      <c r="H371" s="420">
        <v>3.6521386853921207E-2</v>
      </c>
      <c r="I371" s="400"/>
      <c r="J371" s="400"/>
    </row>
    <row r="372" spans="2:10" x14ac:dyDescent="0.35">
      <c r="B372" s="415" t="s">
        <v>152</v>
      </c>
      <c r="C372" s="416">
        <v>1700</v>
      </c>
      <c r="D372" s="417">
        <v>1.3094449493938039E-3</v>
      </c>
      <c r="E372" s="416">
        <v>40</v>
      </c>
      <c r="F372" s="417">
        <v>2.1883035176979048E-4</v>
      </c>
      <c r="G372" s="419">
        <v>1740</v>
      </c>
      <c r="H372" s="420">
        <v>1.1748421727828229E-3</v>
      </c>
      <c r="I372" s="400"/>
      <c r="J372" s="400"/>
    </row>
    <row r="373" spans="2:10" x14ac:dyDescent="0.35">
      <c r="B373" s="415" t="s">
        <v>153</v>
      </c>
      <c r="C373" s="416">
        <v>53880</v>
      </c>
      <c r="D373" s="417">
        <v>4.1501702278434215E-2</v>
      </c>
      <c r="E373" s="416">
        <v>6070</v>
      </c>
      <c r="F373" s="417">
        <v>3.3207505881065705E-2</v>
      </c>
      <c r="G373" s="419">
        <v>59960</v>
      </c>
      <c r="H373" s="420">
        <v>4.0484791195435674E-2</v>
      </c>
      <c r="I373" s="400"/>
      <c r="J373" s="400"/>
    </row>
    <row r="374" spans="2:10" x14ac:dyDescent="0.35">
      <c r="B374" s="415" t="s">
        <v>154</v>
      </c>
      <c r="C374" s="416">
        <v>90260</v>
      </c>
      <c r="D374" s="417">
        <v>6.9523824195461617E-2</v>
      </c>
      <c r="E374" s="416">
        <v>18950</v>
      </c>
      <c r="F374" s="417">
        <v>0.10367087915093824</v>
      </c>
      <c r="G374" s="419">
        <v>109210</v>
      </c>
      <c r="H374" s="420">
        <v>7.3738226258397752E-2</v>
      </c>
      <c r="I374" s="400"/>
      <c r="J374" s="400"/>
    </row>
    <row r="375" spans="2:10" x14ac:dyDescent="0.35">
      <c r="B375" s="415" t="s">
        <v>155</v>
      </c>
      <c r="C375" s="416">
        <v>30770</v>
      </c>
      <c r="D375" s="417">
        <v>2.3700953584027854E-2</v>
      </c>
      <c r="E375" s="416">
        <v>6120</v>
      </c>
      <c r="F375" s="417">
        <v>3.3481043820777941E-2</v>
      </c>
      <c r="G375" s="419">
        <v>36890</v>
      </c>
      <c r="H375" s="420">
        <v>2.4908004456297896E-2</v>
      </c>
      <c r="I375" s="400"/>
      <c r="J375" s="400"/>
    </row>
    <row r="376" spans="2:10" x14ac:dyDescent="0.35">
      <c r="B376" s="415" t="s">
        <v>156</v>
      </c>
      <c r="C376" s="416">
        <v>28060</v>
      </c>
      <c r="D376" s="417">
        <v>2.1613544282347141E-2</v>
      </c>
      <c r="E376" s="416">
        <v>2040</v>
      </c>
      <c r="F376" s="417">
        <v>1.1160347940259314E-2</v>
      </c>
      <c r="G376" s="419">
        <v>30100</v>
      </c>
      <c r="H376" s="420">
        <v>2.032341919584079E-2</v>
      </c>
      <c r="I376" s="400"/>
      <c r="J376" s="400"/>
    </row>
    <row r="377" spans="2:10" x14ac:dyDescent="0.35">
      <c r="B377" s="415" t="s">
        <v>157</v>
      </c>
      <c r="C377" s="416">
        <v>11920</v>
      </c>
      <c r="D377" s="417">
        <v>9.1815198804553796E-3</v>
      </c>
      <c r="E377" s="416">
        <v>1150</v>
      </c>
      <c r="F377" s="417">
        <v>6.2913726133814758E-3</v>
      </c>
      <c r="G377" s="419">
        <v>13070</v>
      </c>
      <c r="H377" s="420">
        <v>8.8248202288916649E-3</v>
      </c>
      <c r="I377" s="400"/>
      <c r="J377" s="400"/>
    </row>
    <row r="378" spans="2:10" x14ac:dyDescent="0.35">
      <c r="B378" s="415" t="s">
        <v>158</v>
      </c>
      <c r="C378" s="416">
        <v>24290</v>
      </c>
      <c r="D378" s="417">
        <v>1.8709657541632646E-2</v>
      </c>
      <c r="E378" s="416">
        <v>3400</v>
      </c>
      <c r="F378" s="417">
        <v>1.860057990043219E-2</v>
      </c>
      <c r="G378" s="419">
        <v>27700</v>
      </c>
      <c r="H378" s="420">
        <v>1.8702947233381721E-2</v>
      </c>
      <c r="I378" s="400"/>
      <c r="J378" s="400"/>
    </row>
    <row r="379" spans="2:10" x14ac:dyDescent="0.35">
      <c r="B379" s="415" t="s">
        <v>159</v>
      </c>
      <c r="C379" s="416">
        <v>14150</v>
      </c>
      <c r="D379" s="417">
        <v>1.0899203549366075E-2</v>
      </c>
      <c r="E379" s="416">
        <v>1770</v>
      </c>
      <c r="F379" s="417">
        <v>9.6832430658132275E-3</v>
      </c>
      <c r="G379" s="419">
        <v>15920</v>
      </c>
      <c r="H379" s="420">
        <v>1.0749130684311806E-2</v>
      </c>
      <c r="I379" s="400"/>
      <c r="J379" s="400"/>
    </row>
    <row r="380" spans="2:10" x14ac:dyDescent="0.35">
      <c r="B380" s="415" t="s">
        <v>160</v>
      </c>
      <c r="C380" s="416">
        <v>51390</v>
      </c>
      <c r="D380" s="417">
        <v>3.9583750558439761E-2</v>
      </c>
      <c r="E380" s="416">
        <v>9100</v>
      </c>
      <c r="F380" s="417">
        <v>4.9783905027627334E-2</v>
      </c>
      <c r="G380" s="419">
        <v>60490</v>
      </c>
      <c r="H380" s="420">
        <v>4.0842645420478711E-2</v>
      </c>
      <c r="I380" s="400"/>
      <c r="J380" s="400"/>
    </row>
    <row r="381" spans="2:10" x14ac:dyDescent="0.35">
      <c r="B381" s="415" t="s">
        <v>161</v>
      </c>
      <c r="C381" s="416">
        <v>10230</v>
      </c>
      <c r="D381" s="417">
        <v>7.8797775484109496E-3</v>
      </c>
      <c r="E381" s="416">
        <v>1580</v>
      </c>
      <c r="F381" s="417">
        <v>8.6437988949067228E-3</v>
      </c>
      <c r="G381" s="419">
        <v>11810</v>
      </c>
      <c r="H381" s="420">
        <v>7.9740724486006553E-3</v>
      </c>
      <c r="I381" s="400"/>
      <c r="J381" s="400"/>
    </row>
    <row r="382" spans="2:10" x14ac:dyDescent="0.35">
      <c r="B382" s="415" t="s">
        <v>162</v>
      </c>
      <c r="C382" s="416">
        <v>6950</v>
      </c>
      <c r="D382" s="417">
        <v>5.3533190578158455E-3</v>
      </c>
      <c r="E382" s="416">
        <v>330</v>
      </c>
      <c r="F382" s="417">
        <v>1.8053504021007714E-3</v>
      </c>
      <c r="G382" s="419">
        <v>7270</v>
      </c>
      <c r="H382" s="420">
        <v>4.9086796529489215E-3</v>
      </c>
      <c r="I382" s="400"/>
      <c r="J382" s="400"/>
    </row>
    <row r="383" spans="2:10" x14ac:dyDescent="0.35">
      <c r="B383" s="415" t="s">
        <v>163</v>
      </c>
      <c r="C383" s="416">
        <v>120</v>
      </c>
      <c r="D383" s="417">
        <v>9.2431408192503815E-5</v>
      </c>
      <c r="E383" s="416">
        <v>10</v>
      </c>
      <c r="F383" s="417">
        <v>5.470758794244762E-5</v>
      </c>
      <c r="G383" s="419">
        <v>130</v>
      </c>
      <c r="H383" s="420">
        <v>8.7775564633199414E-5</v>
      </c>
      <c r="I383" s="400"/>
      <c r="J383" s="400"/>
    </row>
    <row r="384" spans="2:10" x14ac:dyDescent="0.35">
      <c r="B384" s="415" t="s">
        <v>164</v>
      </c>
      <c r="C384" s="416">
        <v>1520</v>
      </c>
      <c r="D384" s="417">
        <v>1.1707978371050484E-3</v>
      </c>
      <c r="E384" s="416">
        <v>90</v>
      </c>
      <c r="F384" s="417">
        <v>4.9236829148202859E-4</v>
      </c>
      <c r="G384" s="419">
        <v>1610</v>
      </c>
      <c r="H384" s="420">
        <v>1.0870666081496236E-3</v>
      </c>
    </row>
    <row r="385" spans="2:8" x14ac:dyDescent="0.35">
      <c r="B385" s="415" t="s">
        <v>165</v>
      </c>
      <c r="C385" s="416">
        <v>11660</v>
      </c>
      <c r="D385" s="417">
        <v>8.9812518293716209E-3</v>
      </c>
      <c r="E385" s="416">
        <v>1030</v>
      </c>
      <c r="F385" s="417">
        <v>5.6348815580721046E-3</v>
      </c>
      <c r="G385" s="419">
        <v>12700</v>
      </c>
      <c r="H385" s="420">
        <v>8.5749974680125584E-3</v>
      </c>
    </row>
    <row r="386" spans="2:8" x14ac:dyDescent="0.35">
      <c r="B386" s="415" t="s">
        <v>166</v>
      </c>
      <c r="C386" s="416">
        <v>19150</v>
      </c>
      <c r="D386" s="417">
        <v>1.4750512224053734E-2</v>
      </c>
      <c r="E386" s="416">
        <v>2560</v>
      </c>
      <c r="F386" s="417">
        <v>1.4005142513266591E-2</v>
      </c>
      <c r="G386" s="419">
        <v>21710</v>
      </c>
      <c r="H386" s="420">
        <v>1.4658519293744303E-2</v>
      </c>
    </row>
    <row r="387" spans="2:8" x14ac:dyDescent="0.35">
      <c r="B387" s="415" t="s">
        <v>167</v>
      </c>
      <c r="C387" s="416">
        <v>18100</v>
      </c>
      <c r="D387" s="417">
        <v>1.3941737402369325E-2</v>
      </c>
      <c r="E387" s="416">
        <v>1290</v>
      </c>
      <c r="F387" s="417">
        <v>7.0572788445757428E-3</v>
      </c>
      <c r="G387" s="419">
        <v>19390</v>
      </c>
      <c r="H387" s="420">
        <v>1.3092063063367205E-2</v>
      </c>
    </row>
    <row r="388" spans="2:8" x14ac:dyDescent="0.35">
      <c r="B388" s="415" t="s">
        <v>168</v>
      </c>
      <c r="C388" s="416">
        <v>4510</v>
      </c>
      <c r="D388" s="417">
        <v>3.4738804245682685E-3</v>
      </c>
      <c r="E388" s="416">
        <v>170</v>
      </c>
      <c r="F388" s="417">
        <v>9.3002899502160955E-4</v>
      </c>
      <c r="G388" s="419">
        <v>4680</v>
      </c>
      <c r="H388" s="420">
        <v>3.1599203267951791E-3</v>
      </c>
    </row>
    <row r="389" spans="2:8" x14ac:dyDescent="0.35">
      <c r="B389" s="415" t="s">
        <v>169</v>
      </c>
      <c r="C389" s="416">
        <v>2100</v>
      </c>
      <c r="D389" s="417">
        <v>1.6175496433688168E-3</v>
      </c>
      <c r="E389" s="416">
        <v>50</v>
      </c>
      <c r="F389" s="417">
        <v>2.7353793971223811E-4</v>
      </c>
      <c r="G389" s="419">
        <v>2150</v>
      </c>
      <c r="H389" s="420">
        <v>1.4516727997029135E-3</v>
      </c>
    </row>
    <row r="390" spans="2:8" x14ac:dyDescent="0.35">
      <c r="B390" s="415" t="s">
        <v>170</v>
      </c>
      <c r="C390" s="416">
        <v>490</v>
      </c>
      <c r="D390" s="417">
        <v>3.7742825011939055E-4</v>
      </c>
      <c r="E390" s="416">
        <v>30</v>
      </c>
      <c r="F390" s="417">
        <v>1.6412276382734285E-4</v>
      </c>
      <c r="G390" s="419">
        <v>510</v>
      </c>
      <c r="H390" s="420">
        <v>3.4435029202255159E-4</v>
      </c>
    </row>
    <row r="391" spans="2:8" x14ac:dyDescent="0.35">
      <c r="B391" s="415" t="s">
        <v>171</v>
      </c>
      <c r="C391" s="416">
        <v>11600</v>
      </c>
      <c r="D391" s="417">
        <v>8.9350361252753686E-3</v>
      </c>
      <c r="E391" s="416">
        <v>410</v>
      </c>
      <c r="F391" s="417">
        <v>2.2430111056403524E-3</v>
      </c>
      <c r="G391" s="419">
        <v>12000</v>
      </c>
      <c r="H391" s="420">
        <v>8.1023598122953316E-3</v>
      </c>
    </row>
    <row r="392" spans="2:8" x14ac:dyDescent="0.35">
      <c r="B392" s="415" t="s">
        <v>172</v>
      </c>
      <c r="C392" s="416">
        <v>2170</v>
      </c>
      <c r="D392" s="417">
        <v>1.6714679648144439E-3</v>
      </c>
      <c r="E392" s="416">
        <v>100</v>
      </c>
      <c r="F392" s="417">
        <v>5.4707587942447622E-4</v>
      </c>
      <c r="G392" s="419">
        <v>2270</v>
      </c>
      <c r="H392" s="420">
        <v>1.5326963978258667E-3</v>
      </c>
    </row>
    <row r="393" spans="2:8" x14ac:dyDescent="0.35">
      <c r="B393" s="415" t="s">
        <v>173</v>
      </c>
      <c r="C393" s="416">
        <v>33860</v>
      </c>
      <c r="D393" s="417">
        <v>2.6081062344984828E-2</v>
      </c>
      <c r="E393" s="416">
        <v>3470</v>
      </c>
      <c r="F393" s="417">
        <v>1.8983533016029324E-2</v>
      </c>
      <c r="G393" s="419">
        <v>37330</v>
      </c>
      <c r="H393" s="420">
        <v>2.5205090982748726E-2</v>
      </c>
    </row>
    <row r="394" spans="2:8" x14ac:dyDescent="0.35">
      <c r="B394" s="415" t="s">
        <v>174</v>
      </c>
      <c r="C394" s="416">
        <v>5250</v>
      </c>
      <c r="D394" s="417">
        <v>4.0438741084220416E-3</v>
      </c>
      <c r="E394" s="416">
        <v>650</v>
      </c>
      <c r="F394" s="417">
        <v>3.5559932162590952E-3</v>
      </c>
      <c r="G394" s="419">
        <v>5910</v>
      </c>
      <c r="H394" s="420">
        <v>3.9904122075554507E-3</v>
      </c>
    </row>
    <row r="395" spans="2:8" ht="14.6" thickBot="1" x14ac:dyDescent="0.4">
      <c r="B395" s="415" t="s">
        <v>175</v>
      </c>
      <c r="C395" s="416">
        <v>2090</v>
      </c>
      <c r="D395" s="417">
        <v>1.6098470260194413E-3</v>
      </c>
      <c r="E395" s="416">
        <v>90</v>
      </c>
      <c r="F395" s="417">
        <v>4.9236829148202859E-4</v>
      </c>
      <c r="G395" s="419">
        <v>2180</v>
      </c>
      <c r="H395" s="420">
        <v>1.4719286992336518E-3</v>
      </c>
    </row>
    <row r="396" spans="2:8" ht="14.6" thickBot="1" x14ac:dyDescent="0.4">
      <c r="B396" s="421" t="s">
        <v>1</v>
      </c>
      <c r="C396" s="422">
        <v>1298260</v>
      </c>
      <c r="D396" s="423">
        <v>1</v>
      </c>
      <c r="E396" s="422">
        <v>182790</v>
      </c>
      <c r="F396" s="423">
        <v>1</v>
      </c>
      <c r="G396" s="422">
        <v>1481050</v>
      </c>
      <c r="H396" s="425">
        <v>1</v>
      </c>
    </row>
    <row r="397" spans="2:8" x14ac:dyDescent="0.35">
      <c r="B397" s="726" t="s">
        <v>697</v>
      </c>
    </row>
  </sheetData>
  <sortState ref="K116:K130">
    <sortCondition ref="K116"/>
  </sortState>
  <mergeCells count="63">
    <mergeCell ref="C241:D241"/>
    <mergeCell ref="E241:F241"/>
    <mergeCell ref="G241:H241"/>
    <mergeCell ref="C335:D335"/>
    <mergeCell ref="E335:F335"/>
    <mergeCell ref="G335:H335"/>
    <mergeCell ref="C261:D261"/>
    <mergeCell ref="E261:F261"/>
    <mergeCell ref="G261:H261"/>
    <mergeCell ref="C284:D284"/>
    <mergeCell ref="E284:F284"/>
    <mergeCell ref="G284:H284"/>
    <mergeCell ref="C310:D310"/>
    <mergeCell ref="E310:F310"/>
    <mergeCell ref="G310:H310"/>
    <mergeCell ref="C200:D200"/>
    <mergeCell ref="E200:F200"/>
    <mergeCell ref="G200:H200"/>
    <mergeCell ref="C214:D214"/>
    <mergeCell ref="E214:F214"/>
    <mergeCell ref="G214:H214"/>
    <mergeCell ref="C154:D154"/>
    <mergeCell ref="E154:F154"/>
    <mergeCell ref="G154:H154"/>
    <mergeCell ref="C166:D166"/>
    <mergeCell ref="E166:F166"/>
    <mergeCell ref="G166:H166"/>
    <mergeCell ref="B165:H165"/>
    <mergeCell ref="B181:H181"/>
    <mergeCell ref="C182:D182"/>
    <mergeCell ref="E182:F182"/>
    <mergeCell ref="G182:H182"/>
    <mergeCell ref="B199:H199"/>
    <mergeCell ref="B1:D1"/>
    <mergeCell ref="C21:D21"/>
    <mergeCell ref="E21:F21"/>
    <mergeCell ref="G21:H21"/>
    <mergeCell ref="E1:H1"/>
    <mergeCell ref="C8:D8"/>
    <mergeCell ref="E8:F8"/>
    <mergeCell ref="G8:H8"/>
    <mergeCell ref="B5:H5"/>
    <mergeCell ref="E66:F66"/>
    <mergeCell ref="C66:D66"/>
    <mergeCell ref="C50:D50"/>
    <mergeCell ref="E50:F50"/>
    <mergeCell ref="G50:H50"/>
    <mergeCell ref="C39:D39"/>
    <mergeCell ref="E39:F39"/>
    <mergeCell ref="G39:H39"/>
    <mergeCell ref="C141:D141"/>
    <mergeCell ref="E141:F141"/>
    <mergeCell ref="C99:D99"/>
    <mergeCell ref="E99:F99"/>
    <mergeCell ref="G99:H99"/>
    <mergeCell ref="C133:D133"/>
    <mergeCell ref="E133:F133"/>
    <mergeCell ref="G133:H133"/>
    <mergeCell ref="G141:H141"/>
    <mergeCell ref="C113:D113"/>
    <mergeCell ref="E113:F113"/>
    <mergeCell ref="G113:H113"/>
    <mergeCell ref="G66:H66"/>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rowBreaks count="8" manualBreakCount="8">
    <brk id="37" max="8" man="1"/>
    <brk id="64" max="8" man="1"/>
    <brk id="111" max="8" man="1"/>
    <brk id="152" max="8" man="1"/>
    <brk id="197" max="8" man="1"/>
    <brk id="239" max="8" man="1"/>
    <brk id="282" max="8" man="1"/>
    <brk id="333" max="8"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R254"/>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4.53515625" style="140" customWidth="1"/>
    <col min="3" max="3" width="12.53515625" style="84" customWidth="1"/>
    <col min="4" max="4" width="12.53515625" style="142" customWidth="1"/>
    <col min="5" max="5" width="12.53515625" style="84" customWidth="1"/>
    <col min="6" max="6" width="12.53515625" style="142" customWidth="1"/>
    <col min="7" max="7" width="12.53515625" style="84" customWidth="1"/>
    <col min="8" max="8" width="12.53515625" style="142" customWidth="1"/>
    <col min="9" max="9" width="12.53515625" style="84" customWidth="1"/>
    <col min="10" max="10" width="12.53515625" style="142" customWidth="1"/>
    <col min="11" max="11" width="12.53515625" style="84" customWidth="1"/>
    <col min="12" max="12" width="12.53515625" style="142" customWidth="1"/>
    <col min="13" max="13" width="12.53515625" style="84" customWidth="1"/>
    <col min="14" max="14" width="12.53515625" style="142" customWidth="1"/>
    <col min="15" max="15" width="12.53515625" style="84" customWidth="1"/>
    <col min="16" max="16" width="12.53515625" style="142" customWidth="1"/>
    <col min="17" max="17" width="12.53515625" style="85" customWidth="1"/>
    <col min="18" max="18" width="12.53515625" style="147" customWidth="1"/>
    <col min="19" max="19" width="0.84375" style="84" customWidth="1"/>
    <col min="20" max="20" width="3.84375" style="84" customWidth="1"/>
    <col min="21" max="21" width="5.15234375" style="84" customWidth="1"/>
    <col min="22" max="16384" width="9.15234375" style="84"/>
  </cols>
  <sheetData>
    <row r="1" spans="2:18" s="68" customFormat="1" ht="20.05" customHeight="1" x14ac:dyDescent="0.4">
      <c r="B1" s="785" t="s">
        <v>593</v>
      </c>
      <c r="C1" s="785"/>
      <c r="D1" s="785"/>
      <c r="E1" s="69"/>
      <c r="F1" s="141"/>
      <c r="G1" s="69"/>
      <c r="H1" s="141"/>
      <c r="I1" s="69"/>
      <c r="J1" s="141"/>
      <c r="L1" s="142"/>
      <c r="M1" s="69"/>
      <c r="N1" s="141"/>
      <c r="P1" s="142"/>
      <c r="Q1" s="70"/>
      <c r="R1" s="147"/>
    </row>
    <row r="2" spans="2:18" s="68" customFormat="1" ht="20.05" customHeight="1" x14ac:dyDescent="0.35">
      <c r="B2" s="71" t="s">
        <v>13</v>
      </c>
      <c r="D2" s="72" t="s">
        <v>14</v>
      </c>
      <c r="F2" s="142"/>
      <c r="H2" s="71" t="s">
        <v>15</v>
      </c>
      <c r="J2" s="142"/>
      <c r="L2" s="142"/>
      <c r="N2" s="142"/>
      <c r="P2" s="142"/>
      <c r="Q2" s="70"/>
      <c r="R2" s="147"/>
    </row>
    <row r="3" spans="2:18" s="68" customFormat="1" ht="20.05" customHeight="1" x14ac:dyDescent="0.35">
      <c r="B3" s="315" t="s">
        <v>693</v>
      </c>
      <c r="D3" s="74" t="s">
        <v>458</v>
      </c>
      <c r="E3" s="75"/>
      <c r="F3" s="150"/>
      <c r="H3" s="8">
        <v>44255</v>
      </c>
      <c r="I3" s="76"/>
      <c r="J3" s="142"/>
      <c r="L3" s="142"/>
      <c r="M3" s="76"/>
      <c r="N3" s="142"/>
      <c r="P3" s="142"/>
      <c r="Q3" s="70"/>
      <c r="R3" s="147"/>
    </row>
    <row r="4" spans="2:18" s="68" customFormat="1" ht="11.25" customHeight="1" x14ac:dyDescent="0.35">
      <c r="B4" s="77"/>
      <c r="C4" s="78"/>
      <c r="D4" s="79"/>
      <c r="E4" s="79"/>
      <c r="F4" s="79"/>
      <c r="G4" s="79"/>
      <c r="H4" s="79"/>
    </row>
    <row r="5" spans="2:18" s="68" customFormat="1" ht="40" customHeight="1" x14ac:dyDescent="0.35">
      <c r="B5" s="801" t="s">
        <v>694</v>
      </c>
      <c r="C5" s="802"/>
      <c r="D5" s="802"/>
      <c r="E5" s="802"/>
      <c r="F5" s="802"/>
      <c r="G5" s="802"/>
      <c r="H5" s="803"/>
    </row>
    <row r="6" spans="2:18" ht="18.75" customHeight="1" x14ac:dyDescent="0.35">
      <c r="B6" s="81"/>
      <c r="C6" s="82"/>
      <c r="D6" s="157"/>
      <c r="E6" s="258"/>
      <c r="F6" s="259"/>
      <c r="G6" s="258"/>
      <c r="H6" s="259"/>
      <c r="I6" s="260"/>
      <c r="J6" s="261"/>
      <c r="K6" s="262"/>
      <c r="L6" s="263"/>
      <c r="M6" s="260"/>
      <c r="N6" s="261"/>
      <c r="O6" s="262"/>
      <c r="P6" s="263"/>
    </row>
    <row r="7" spans="2:18" ht="17.600000000000001" x14ac:dyDescent="0.35">
      <c r="B7" s="710" t="s">
        <v>459</v>
      </c>
      <c r="C7" s="87"/>
      <c r="D7" s="163"/>
      <c r="E7" s="264"/>
      <c r="F7" s="265"/>
      <c r="G7" s="264"/>
      <c r="H7" s="265"/>
      <c r="I7" s="265"/>
      <c r="J7" s="265"/>
      <c r="K7" s="265"/>
      <c r="L7" s="265"/>
      <c r="M7" s="265"/>
      <c r="N7" s="265"/>
      <c r="O7" s="265"/>
      <c r="P7" s="265"/>
      <c r="Q7" s="265"/>
      <c r="R7" s="265"/>
    </row>
    <row r="8" spans="2:18" s="273" customFormat="1" ht="5.25" customHeight="1" x14ac:dyDescent="0.25">
      <c r="B8" s="268"/>
      <c r="C8" s="269"/>
      <c r="D8" s="270"/>
      <c r="E8" s="271"/>
      <c r="F8" s="272"/>
      <c r="G8" s="271"/>
      <c r="H8" s="272"/>
      <c r="I8" s="266"/>
      <c r="J8" s="267"/>
      <c r="K8" s="262"/>
      <c r="L8" s="263"/>
      <c r="M8" s="266"/>
      <c r="N8" s="267"/>
      <c r="O8" s="262"/>
      <c r="P8" s="263"/>
      <c r="Q8" s="275"/>
      <c r="R8" s="276"/>
    </row>
    <row r="9" spans="2:18" s="273" customFormat="1" ht="10.3" x14ac:dyDescent="0.25">
      <c r="B9" s="277"/>
      <c r="C9" s="278"/>
      <c r="D9" s="279"/>
      <c r="E9" s="280"/>
      <c r="F9" s="281"/>
      <c r="G9" s="280"/>
      <c r="H9" s="281"/>
      <c r="I9" s="282"/>
      <c r="J9" s="282"/>
      <c r="L9" s="261"/>
      <c r="M9" s="282" t="s">
        <v>465</v>
      </c>
      <c r="N9" s="282" t="s">
        <v>466</v>
      </c>
      <c r="O9" s="273" t="s">
        <v>447</v>
      </c>
      <c r="P9" s="261" t="s">
        <v>467</v>
      </c>
      <c r="Q9" s="275"/>
      <c r="R9" s="276"/>
    </row>
    <row r="10" spans="2:18" x14ac:dyDescent="0.35">
      <c r="B10" s="601" t="s">
        <v>551</v>
      </c>
      <c r="C10" s="642"/>
      <c r="D10" s="642"/>
      <c r="E10" s="642"/>
      <c r="F10" s="642"/>
      <c r="G10" s="621"/>
      <c r="H10" s="622"/>
      <c r="J10" s="84"/>
      <c r="L10" s="84"/>
      <c r="N10" s="84"/>
      <c r="P10" s="84"/>
      <c r="Q10" s="84"/>
      <c r="R10" s="84"/>
    </row>
    <row r="11" spans="2:18" s="285" customFormat="1" ht="28.5" customHeight="1" x14ac:dyDescent="0.35">
      <c r="B11" s="284" t="s">
        <v>492</v>
      </c>
      <c r="C11" s="806" t="s">
        <v>480</v>
      </c>
      <c r="D11" s="807"/>
      <c r="E11" s="845" t="s">
        <v>482</v>
      </c>
      <c r="F11" s="846"/>
      <c r="G11" s="808" t="s">
        <v>201</v>
      </c>
      <c r="H11" s="809"/>
    </row>
    <row r="12" spans="2:18" s="124" customFormat="1" x14ac:dyDescent="0.35">
      <c r="B12" s="93"/>
      <c r="C12" s="94" t="s">
        <v>18</v>
      </c>
      <c r="D12" s="94" t="s">
        <v>19</v>
      </c>
      <c r="E12" s="94" t="s">
        <v>18</v>
      </c>
      <c r="F12" s="94" t="s">
        <v>19</v>
      </c>
      <c r="G12" s="95" t="s">
        <v>18</v>
      </c>
      <c r="H12" s="96" t="s">
        <v>19</v>
      </c>
    </row>
    <row r="13" spans="2:18" s="111" customFormat="1" ht="6" customHeight="1" x14ac:dyDescent="0.35">
      <c r="B13" s="286" t="s">
        <v>23</v>
      </c>
      <c r="C13" s="287"/>
      <c r="D13" s="287"/>
      <c r="E13" s="287"/>
      <c r="F13" s="287"/>
      <c r="G13" s="287" t="s">
        <v>21</v>
      </c>
      <c r="H13" s="535" t="s">
        <v>22</v>
      </c>
    </row>
    <row r="14" spans="2:18" x14ac:dyDescent="0.35">
      <c r="B14" s="100" t="s">
        <v>460</v>
      </c>
      <c r="C14" s="101">
        <v>8570</v>
      </c>
      <c r="D14" s="175">
        <v>6.149099519265265E-2</v>
      </c>
      <c r="E14" s="101">
        <v>0</v>
      </c>
      <c r="F14" s="175">
        <v>0</v>
      </c>
      <c r="G14" s="103">
        <v>8570</v>
      </c>
      <c r="H14" s="488">
        <v>4.3744576591291918E-2</v>
      </c>
      <c r="I14" s="365" t="s">
        <v>492</v>
      </c>
      <c r="J14" s="84"/>
      <c r="L14" s="84"/>
      <c r="N14" s="84"/>
      <c r="P14" s="84"/>
      <c r="Q14" s="84"/>
      <c r="R14" s="84"/>
    </row>
    <row r="15" spans="2:18" x14ac:dyDescent="0.35">
      <c r="B15" s="100" t="s">
        <v>483</v>
      </c>
      <c r="C15" s="101">
        <v>7060</v>
      </c>
      <c r="D15" s="175">
        <v>5.0656525794647342E-2</v>
      </c>
      <c r="E15" s="101">
        <v>18710</v>
      </c>
      <c r="F15" s="175">
        <v>0.33097470369715193</v>
      </c>
      <c r="G15" s="103">
        <v>25770</v>
      </c>
      <c r="H15" s="488">
        <v>0.13153999285386148</v>
      </c>
      <c r="J15" s="84"/>
      <c r="L15" s="84"/>
      <c r="N15" s="84"/>
      <c r="P15" s="84"/>
      <c r="Q15" s="84"/>
      <c r="R15" s="84"/>
    </row>
    <row r="16" spans="2:18" x14ac:dyDescent="0.35">
      <c r="B16" s="100" t="s">
        <v>481</v>
      </c>
      <c r="C16" s="101">
        <v>21910</v>
      </c>
      <c r="D16" s="175">
        <v>0.15720743345052737</v>
      </c>
      <c r="E16" s="101">
        <v>0</v>
      </c>
      <c r="F16" s="175">
        <v>0</v>
      </c>
      <c r="G16" s="103">
        <v>21910</v>
      </c>
      <c r="H16" s="488">
        <v>0.11183706804144761</v>
      </c>
      <c r="J16" s="84"/>
      <c r="L16" s="84"/>
      <c r="N16" s="84"/>
      <c r="P16" s="84"/>
      <c r="Q16" s="84"/>
      <c r="R16" s="84"/>
    </row>
    <row r="17" spans="2:18" x14ac:dyDescent="0.35">
      <c r="B17" s="100" t="s">
        <v>461</v>
      </c>
      <c r="C17" s="101">
        <v>79830</v>
      </c>
      <c r="D17" s="175">
        <v>0.57279184903494296</v>
      </c>
      <c r="E17" s="101">
        <v>36150</v>
      </c>
      <c r="F17" s="175">
        <v>0.63948346010967627</v>
      </c>
      <c r="G17" s="103">
        <v>115970</v>
      </c>
      <c r="H17" s="488">
        <v>0.59195548976570878</v>
      </c>
      <c r="J17" s="84"/>
      <c r="L17" s="84"/>
      <c r="N17" s="84"/>
      <c r="P17" s="84"/>
      <c r="Q17" s="84"/>
      <c r="R17" s="84"/>
    </row>
    <row r="18" spans="2:18" x14ac:dyDescent="0.35">
      <c r="B18" s="100" t="s">
        <v>462</v>
      </c>
      <c r="C18" s="101">
        <v>3940</v>
      </c>
      <c r="D18" s="175">
        <v>2.8270072468967497E-2</v>
      </c>
      <c r="E18" s="101">
        <v>0</v>
      </c>
      <c r="F18" s="175">
        <v>0</v>
      </c>
      <c r="G18" s="103">
        <v>3940</v>
      </c>
      <c r="H18" s="488">
        <v>2.0111275585728141E-2</v>
      </c>
      <c r="J18" s="84"/>
      <c r="L18" s="84"/>
      <c r="N18" s="84"/>
      <c r="P18" s="84"/>
      <c r="Q18" s="84"/>
      <c r="R18" s="84"/>
    </row>
    <row r="19" spans="2:18" x14ac:dyDescent="0.35">
      <c r="B19" s="100" t="s">
        <v>463</v>
      </c>
      <c r="C19" s="101">
        <v>18070</v>
      </c>
      <c r="D19" s="175">
        <v>0.12965487551122909</v>
      </c>
      <c r="E19" s="101">
        <v>0</v>
      </c>
      <c r="F19" s="175">
        <v>0</v>
      </c>
      <c r="G19" s="103">
        <v>18070</v>
      </c>
      <c r="H19" s="488">
        <v>9.2236230922362314E-2</v>
      </c>
      <c r="J19" s="84"/>
      <c r="L19" s="84"/>
      <c r="N19" s="84"/>
      <c r="P19" s="84"/>
      <c r="Q19" s="84"/>
      <c r="R19" s="84"/>
    </row>
    <row r="20" spans="2:18" ht="14.6" thickBot="1" x14ac:dyDescent="0.4">
      <c r="B20" s="100" t="s">
        <v>464</v>
      </c>
      <c r="C20" s="101">
        <v>0</v>
      </c>
      <c r="D20" s="175">
        <v>0</v>
      </c>
      <c r="E20" s="101">
        <v>1670</v>
      </c>
      <c r="F20" s="175">
        <v>2.9541836193171769E-2</v>
      </c>
      <c r="G20" s="103">
        <v>1670</v>
      </c>
      <c r="H20" s="488">
        <v>8.5243223929355322E-3</v>
      </c>
      <c r="J20" s="84"/>
      <c r="L20" s="84"/>
      <c r="N20" s="84"/>
      <c r="P20" s="84"/>
      <c r="Q20" s="84"/>
      <c r="R20" s="84"/>
    </row>
    <row r="21" spans="2:18" ht="14.6" thickBot="1" x14ac:dyDescent="0.4">
      <c r="B21" s="104" t="s">
        <v>1</v>
      </c>
      <c r="C21" s="130">
        <v>139370</v>
      </c>
      <c r="D21" s="177">
        <v>1</v>
      </c>
      <c r="E21" s="130">
        <v>56530</v>
      </c>
      <c r="F21" s="177">
        <v>1</v>
      </c>
      <c r="G21" s="130">
        <v>195910</v>
      </c>
      <c r="H21" s="528">
        <v>1</v>
      </c>
      <c r="J21" s="84"/>
      <c r="L21" s="84"/>
      <c r="N21" s="84"/>
      <c r="P21" s="84"/>
      <c r="Q21" s="84"/>
      <c r="R21" s="84"/>
    </row>
    <row r="22" spans="2:18" s="111" customFormat="1" x14ac:dyDescent="0.35">
      <c r="B22" s="122"/>
      <c r="C22" s="188"/>
      <c r="D22" s="189"/>
      <c r="E22" s="293"/>
      <c r="F22" s="189"/>
      <c r="G22" s="293"/>
      <c r="H22" s="189"/>
      <c r="I22" s="294"/>
      <c r="J22" s="190"/>
      <c r="L22" s="191"/>
      <c r="M22" s="294"/>
      <c r="N22" s="190"/>
      <c r="P22" s="191"/>
      <c r="Q22" s="296"/>
      <c r="R22" s="192"/>
    </row>
    <row r="23" spans="2:18" s="111" customFormat="1" x14ac:dyDescent="0.35">
      <c r="B23" s="601" t="s">
        <v>493</v>
      </c>
      <c r="C23" s="621"/>
      <c r="D23" s="632"/>
      <c r="E23" s="621"/>
      <c r="F23" s="632"/>
      <c r="G23" s="621"/>
      <c r="H23" s="632"/>
      <c r="I23" s="621"/>
      <c r="J23" s="632"/>
      <c r="K23" s="621"/>
      <c r="L23" s="632"/>
      <c r="M23" s="621"/>
      <c r="N23" s="632"/>
      <c r="O23" s="621"/>
      <c r="P23" s="632"/>
      <c r="Q23" s="621"/>
      <c r="R23" s="622"/>
    </row>
    <row r="24" spans="2:18" s="111" customFormat="1" ht="28.5" customHeight="1" x14ac:dyDescent="0.35">
      <c r="B24" s="284" t="s">
        <v>492</v>
      </c>
      <c r="C24" s="806" t="s">
        <v>460</v>
      </c>
      <c r="D24" s="807"/>
      <c r="E24" s="804" t="s">
        <v>483</v>
      </c>
      <c r="F24" s="805"/>
      <c r="G24" s="832" t="s">
        <v>481</v>
      </c>
      <c r="H24" s="847"/>
      <c r="I24" s="804" t="s">
        <v>461</v>
      </c>
      <c r="J24" s="805"/>
      <c r="K24" s="832" t="s">
        <v>462</v>
      </c>
      <c r="L24" s="847"/>
      <c r="M24" s="804" t="s">
        <v>463</v>
      </c>
      <c r="N24" s="805"/>
      <c r="O24" s="832" t="s">
        <v>464</v>
      </c>
      <c r="P24" s="847"/>
      <c r="Q24" s="808" t="s">
        <v>201</v>
      </c>
      <c r="R24" s="809"/>
    </row>
    <row r="25" spans="2:18" s="111" customFormat="1" ht="6.75" customHeight="1" x14ac:dyDescent="0.35">
      <c r="B25" s="286" t="s">
        <v>23</v>
      </c>
      <c r="C25" s="287" t="s">
        <v>204</v>
      </c>
      <c r="D25" s="184" t="s">
        <v>205</v>
      </c>
      <c r="E25" s="287" t="s">
        <v>206</v>
      </c>
      <c r="F25" s="184" t="s">
        <v>207</v>
      </c>
      <c r="G25" s="287" t="s">
        <v>208</v>
      </c>
      <c r="H25" s="184" t="s">
        <v>209</v>
      </c>
      <c r="I25" s="287" t="s">
        <v>210</v>
      </c>
      <c r="J25" s="184" t="s">
        <v>211</v>
      </c>
      <c r="K25" s="287" t="s">
        <v>212</v>
      </c>
      <c r="L25" s="184" t="s">
        <v>213</v>
      </c>
      <c r="M25" s="287" t="s">
        <v>214</v>
      </c>
      <c r="N25" s="184" t="s">
        <v>215</v>
      </c>
      <c r="O25" s="287" t="s">
        <v>216</v>
      </c>
      <c r="P25" s="184" t="s">
        <v>217</v>
      </c>
      <c r="Q25" s="287" t="s">
        <v>21</v>
      </c>
      <c r="R25" s="535" t="s">
        <v>22</v>
      </c>
    </row>
    <row r="26" spans="2:18" s="111" customFormat="1" x14ac:dyDescent="0.35">
      <c r="B26" s="100" t="s">
        <v>495</v>
      </c>
      <c r="C26" s="550"/>
      <c r="D26" s="185">
        <v>8570</v>
      </c>
      <c r="E26" s="550"/>
      <c r="F26" s="185">
        <v>25770</v>
      </c>
      <c r="G26" s="550"/>
      <c r="H26" s="185">
        <v>21910</v>
      </c>
      <c r="I26" s="550"/>
      <c r="J26" s="185">
        <v>115970</v>
      </c>
      <c r="K26" s="550"/>
      <c r="L26" s="185">
        <v>3940</v>
      </c>
      <c r="M26" s="550"/>
      <c r="N26" s="185">
        <v>18070</v>
      </c>
      <c r="O26" s="550"/>
      <c r="P26" s="185">
        <v>1670</v>
      </c>
      <c r="Q26" s="550"/>
      <c r="R26" s="557">
        <v>195910</v>
      </c>
    </row>
    <row r="27" spans="2:18" s="111" customFormat="1" ht="15.75" customHeight="1" x14ac:dyDescent="0.35">
      <c r="B27" s="134" t="s">
        <v>494</v>
      </c>
      <c r="C27" s="551"/>
      <c r="D27" s="552">
        <v>10.105309218201956</v>
      </c>
      <c r="E27" s="551"/>
      <c r="F27" s="552">
        <v>39.722638032046802</v>
      </c>
      <c r="G27" s="551"/>
      <c r="H27" s="552">
        <v>7.9246405258585124</v>
      </c>
      <c r="I27" s="551"/>
      <c r="J27" s="552">
        <v>26.386558970127712</v>
      </c>
      <c r="K27" s="551"/>
      <c r="L27" s="552">
        <v>11.203465346534607</v>
      </c>
      <c r="M27" s="551"/>
      <c r="N27" s="552">
        <v>8.530317635991727</v>
      </c>
      <c r="O27" s="551"/>
      <c r="P27" s="552">
        <v>53.868282465590397</v>
      </c>
      <c r="Q27" s="551"/>
      <c r="R27" s="560">
        <v>23.646306424031373</v>
      </c>
    </row>
    <row r="28" spans="2:18" s="111" customFormat="1" ht="14.6" x14ac:dyDescent="0.4">
      <c r="B28" s="122"/>
      <c r="C28" s="188"/>
      <c r="D28" s="189"/>
      <c r="E28" s="293"/>
      <c r="F28" s="189"/>
      <c r="G28" s="293"/>
      <c r="H28" s="189"/>
      <c r="I28" s="294"/>
      <c r="J28" s="190"/>
      <c r="L28" s="191"/>
      <c r="M28" s="294"/>
      <c r="N28" s="190"/>
      <c r="P28" s="191"/>
      <c r="Q28"/>
      <c r="R28"/>
    </row>
    <row r="29" spans="2:18" s="111" customFormat="1" ht="14.6" x14ac:dyDescent="0.4">
      <c r="B29" s="122"/>
      <c r="C29" s="188"/>
      <c r="D29" s="189"/>
      <c r="E29" s="293"/>
      <c r="F29" s="189"/>
      <c r="G29" s="293"/>
      <c r="H29" s="189"/>
      <c r="I29" s="294"/>
      <c r="J29" s="190"/>
      <c r="L29" s="191"/>
      <c r="M29" s="294"/>
      <c r="N29" s="190"/>
      <c r="P29" s="191"/>
      <c r="Q29"/>
      <c r="R29"/>
    </row>
    <row r="30" spans="2:18" s="111" customFormat="1" x14ac:dyDescent="0.35">
      <c r="B30" s="601" t="s">
        <v>468</v>
      </c>
      <c r="C30" s="621"/>
      <c r="D30" s="632"/>
      <c r="E30" s="621"/>
      <c r="F30" s="632"/>
      <c r="G30" s="621"/>
      <c r="H30" s="632"/>
      <c r="I30" s="621"/>
      <c r="J30" s="632"/>
      <c r="K30" s="621"/>
      <c r="L30" s="632"/>
      <c r="M30" s="621"/>
      <c r="N30" s="632"/>
      <c r="O30" s="621"/>
      <c r="P30" s="632"/>
      <c r="Q30" s="621"/>
      <c r="R30" s="622"/>
    </row>
    <row r="31" spans="2:18" s="285" customFormat="1" ht="28.5" customHeight="1" x14ac:dyDescent="0.35">
      <c r="B31" s="284" t="s">
        <v>492</v>
      </c>
      <c r="C31" s="806" t="s">
        <v>460</v>
      </c>
      <c r="D31" s="807"/>
      <c r="E31" s="804" t="s">
        <v>483</v>
      </c>
      <c r="F31" s="805"/>
      <c r="G31" s="832" t="s">
        <v>481</v>
      </c>
      <c r="H31" s="807"/>
      <c r="I31" s="804" t="s">
        <v>461</v>
      </c>
      <c r="J31" s="805"/>
      <c r="K31" s="832" t="s">
        <v>462</v>
      </c>
      <c r="L31" s="807"/>
      <c r="M31" s="804" t="s">
        <v>463</v>
      </c>
      <c r="N31" s="805"/>
      <c r="O31" s="832" t="s">
        <v>464</v>
      </c>
      <c r="P31" s="807"/>
      <c r="Q31" s="808" t="s">
        <v>201</v>
      </c>
      <c r="R31" s="809"/>
    </row>
    <row r="32" spans="2:18" s="124" customFormat="1" x14ac:dyDescent="0.35">
      <c r="B32" s="93"/>
      <c r="C32" s="94" t="s">
        <v>18</v>
      </c>
      <c r="D32" s="94" t="s">
        <v>19</v>
      </c>
      <c r="E32" s="94" t="s">
        <v>18</v>
      </c>
      <c r="F32" s="94" t="s">
        <v>19</v>
      </c>
      <c r="G32" s="94" t="s">
        <v>18</v>
      </c>
      <c r="H32" s="94" t="s">
        <v>19</v>
      </c>
      <c r="I32" s="94" t="s">
        <v>18</v>
      </c>
      <c r="J32" s="94" t="s">
        <v>19</v>
      </c>
      <c r="K32" s="94" t="s">
        <v>18</v>
      </c>
      <c r="L32" s="94" t="s">
        <v>19</v>
      </c>
      <c r="M32" s="94" t="s">
        <v>18</v>
      </c>
      <c r="N32" s="94" t="s">
        <v>19</v>
      </c>
      <c r="O32" s="94" t="s">
        <v>18</v>
      </c>
      <c r="P32" s="94" t="s">
        <v>19</v>
      </c>
      <c r="Q32" s="95" t="s">
        <v>18</v>
      </c>
      <c r="R32" s="96" t="s">
        <v>19</v>
      </c>
    </row>
    <row r="33" spans="2:18" s="297" customFormat="1" ht="6" customHeight="1" x14ac:dyDescent="0.35">
      <c r="B33" s="616" t="s">
        <v>33</v>
      </c>
      <c r="C33" s="170" t="s">
        <v>204</v>
      </c>
      <c r="D33" s="171" t="s">
        <v>205</v>
      </c>
      <c r="E33" s="170" t="s">
        <v>206</v>
      </c>
      <c r="F33" s="171" t="s">
        <v>207</v>
      </c>
      <c r="G33" s="170" t="s">
        <v>208</v>
      </c>
      <c r="H33" s="171" t="s">
        <v>209</v>
      </c>
      <c r="I33" s="170" t="s">
        <v>210</v>
      </c>
      <c r="J33" s="171" t="s">
        <v>211</v>
      </c>
      <c r="K33" s="170" t="s">
        <v>212</v>
      </c>
      <c r="L33" s="171" t="s">
        <v>213</v>
      </c>
      <c r="M33" s="170" t="s">
        <v>214</v>
      </c>
      <c r="N33" s="171" t="s">
        <v>215</v>
      </c>
      <c r="O33" s="170" t="s">
        <v>216</v>
      </c>
      <c r="P33" s="171" t="s">
        <v>217</v>
      </c>
      <c r="Q33" s="172" t="s">
        <v>21</v>
      </c>
      <c r="R33" s="489" t="s">
        <v>22</v>
      </c>
    </row>
    <row r="34" spans="2:18" x14ac:dyDescent="0.35">
      <c r="B34" s="100" t="s">
        <v>34</v>
      </c>
      <c r="C34" s="101">
        <v>570</v>
      </c>
      <c r="D34" s="175">
        <v>6.6511085180863475E-2</v>
      </c>
      <c r="E34" s="101">
        <v>800</v>
      </c>
      <c r="F34" s="175">
        <v>3.1043849437330229E-2</v>
      </c>
      <c r="G34" s="101">
        <v>870</v>
      </c>
      <c r="H34" s="175">
        <v>3.9707895937927888E-2</v>
      </c>
      <c r="I34" s="101">
        <v>3720</v>
      </c>
      <c r="J34" s="175">
        <v>3.2077261360696732E-2</v>
      </c>
      <c r="K34" s="101">
        <v>190</v>
      </c>
      <c r="L34" s="175">
        <v>4.8223350253807105E-2</v>
      </c>
      <c r="M34" s="101">
        <v>1310</v>
      </c>
      <c r="N34" s="175">
        <v>7.2495849474266738E-2</v>
      </c>
      <c r="O34" s="101">
        <v>120</v>
      </c>
      <c r="P34" s="175">
        <v>7.1856287425149698E-2</v>
      </c>
      <c r="Q34" s="103">
        <v>7570</v>
      </c>
      <c r="R34" s="488">
        <v>3.8640191924863461E-2</v>
      </c>
    </row>
    <row r="35" spans="2:18" x14ac:dyDescent="0.35">
      <c r="B35" s="100" t="s">
        <v>35</v>
      </c>
      <c r="C35" s="101">
        <v>1770</v>
      </c>
      <c r="D35" s="175">
        <v>0.20653442240373396</v>
      </c>
      <c r="E35" s="101">
        <v>6690</v>
      </c>
      <c r="F35" s="175">
        <v>0.25960419091967402</v>
      </c>
      <c r="G35" s="101">
        <v>4350</v>
      </c>
      <c r="H35" s="175">
        <v>0.19853947968963945</v>
      </c>
      <c r="I35" s="101">
        <v>37300</v>
      </c>
      <c r="J35" s="175">
        <v>0.32163490557902907</v>
      </c>
      <c r="K35" s="101">
        <v>940</v>
      </c>
      <c r="L35" s="175">
        <v>0.23857868020304568</v>
      </c>
      <c r="M35" s="101">
        <v>4180</v>
      </c>
      <c r="N35" s="175">
        <v>0.23132263420033206</v>
      </c>
      <c r="O35" s="101">
        <v>340</v>
      </c>
      <c r="P35" s="175">
        <v>0.20359281437125748</v>
      </c>
      <c r="Q35" s="103">
        <v>55570</v>
      </c>
      <c r="R35" s="488">
        <v>0.28365065591342964</v>
      </c>
    </row>
    <row r="36" spans="2:18" x14ac:dyDescent="0.35">
      <c r="B36" s="100" t="s">
        <v>36</v>
      </c>
      <c r="C36" s="101">
        <v>20</v>
      </c>
      <c r="D36" s="175">
        <v>2.3337222870478411E-3</v>
      </c>
      <c r="E36" s="101">
        <v>60</v>
      </c>
      <c r="F36" s="175">
        <v>2.3282887077997671E-3</v>
      </c>
      <c r="G36" s="101">
        <v>30</v>
      </c>
      <c r="H36" s="175">
        <v>1.3692377909630307E-3</v>
      </c>
      <c r="I36" s="101">
        <v>520</v>
      </c>
      <c r="J36" s="175">
        <v>4.4839182547210489E-3</v>
      </c>
      <c r="K36" s="101">
        <v>10</v>
      </c>
      <c r="L36" s="175">
        <v>2.5380710659898475E-3</v>
      </c>
      <c r="M36" s="101">
        <v>40</v>
      </c>
      <c r="N36" s="175">
        <v>2.2136137244050912E-3</v>
      </c>
      <c r="O36" s="101">
        <v>0</v>
      </c>
      <c r="P36" s="175">
        <v>0</v>
      </c>
      <c r="Q36" s="103">
        <v>670</v>
      </c>
      <c r="R36" s="488">
        <v>3.4199377265070694E-3</v>
      </c>
    </row>
    <row r="37" spans="2:18" x14ac:dyDescent="0.35">
      <c r="B37" s="100" t="s">
        <v>37</v>
      </c>
      <c r="C37" s="101">
        <v>10</v>
      </c>
      <c r="D37" s="175">
        <v>1.1668611435239206E-3</v>
      </c>
      <c r="E37" s="101">
        <v>20</v>
      </c>
      <c r="F37" s="175">
        <v>7.7609623593325567E-4</v>
      </c>
      <c r="G37" s="101">
        <v>60</v>
      </c>
      <c r="H37" s="175">
        <v>2.7384755819260614E-3</v>
      </c>
      <c r="I37" s="101">
        <v>170</v>
      </c>
      <c r="J37" s="175">
        <v>1.4658963525049581E-3</v>
      </c>
      <c r="K37" s="101">
        <v>10</v>
      </c>
      <c r="L37" s="175">
        <v>2.5380710659898475E-3</v>
      </c>
      <c r="M37" s="101">
        <v>20</v>
      </c>
      <c r="N37" s="175">
        <v>1.1068068622025456E-3</v>
      </c>
      <c r="O37" s="101">
        <v>10</v>
      </c>
      <c r="P37" s="175">
        <v>5.9880239520958087E-3</v>
      </c>
      <c r="Q37" s="103">
        <v>290</v>
      </c>
      <c r="R37" s="488">
        <v>1.4802715532642541E-3</v>
      </c>
    </row>
    <row r="38" spans="2:18" x14ac:dyDescent="0.35">
      <c r="B38" s="100" t="s">
        <v>38</v>
      </c>
      <c r="C38" s="101">
        <v>900</v>
      </c>
      <c r="D38" s="175">
        <v>0.10501750291715285</v>
      </c>
      <c r="E38" s="101">
        <v>2100</v>
      </c>
      <c r="F38" s="175">
        <v>8.1490104772991845E-2</v>
      </c>
      <c r="G38" s="101">
        <v>2460</v>
      </c>
      <c r="H38" s="175">
        <v>0.11227749885896851</v>
      </c>
      <c r="I38" s="101">
        <v>8780</v>
      </c>
      <c r="J38" s="175">
        <v>7.5709235147020784E-2</v>
      </c>
      <c r="K38" s="101">
        <v>350</v>
      </c>
      <c r="L38" s="175">
        <v>8.8832487309644673E-2</v>
      </c>
      <c r="M38" s="101">
        <v>2680</v>
      </c>
      <c r="N38" s="175">
        <v>0.14831211953514112</v>
      </c>
      <c r="O38" s="101">
        <v>190</v>
      </c>
      <c r="P38" s="175">
        <v>0.11377245508982035</v>
      </c>
      <c r="Q38" s="103">
        <v>17450</v>
      </c>
      <c r="R38" s="488">
        <v>8.9071512429176658E-2</v>
      </c>
    </row>
    <row r="39" spans="2:18" ht="14.6" thickBot="1" x14ac:dyDescent="0.4">
      <c r="B39" s="100" t="s">
        <v>39</v>
      </c>
      <c r="C39" s="101">
        <v>5310</v>
      </c>
      <c r="D39" s="175">
        <v>0.61960326721120185</v>
      </c>
      <c r="E39" s="101">
        <v>16100</v>
      </c>
      <c r="F39" s="175">
        <v>0.6247574699262709</v>
      </c>
      <c r="G39" s="101">
        <v>14140</v>
      </c>
      <c r="H39" s="175">
        <v>0.64536741214057503</v>
      </c>
      <c r="I39" s="101">
        <v>65490</v>
      </c>
      <c r="J39" s="175">
        <v>0.56471501250323364</v>
      </c>
      <c r="K39" s="101">
        <v>2460</v>
      </c>
      <c r="L39" s="175">
        <v>0.62436548223350252</v>
      </c>
      <c r="M39" s="101">
        <v>9850</v>
      </c>
      <c r="N39" s="175">
        <v>0.54510237963475372</v>
      </c>
      <c r="O39" s="101">
        <v>1020</v>
      </c>
      <c r="P39" s="175">
        <v>0.6107784431137725</v>
      </c>
      <c r="Q39" s="103">
        <v>114360</v>
      </c>
      <c r="R39" s="488">
        <v>0.58373743045275894</v>
      </c>
    </row>
    <row r="40" spans="2:18" ht="14.6" thickBot="1" x14ac:dyDescent="0.4">
      <c r="B40" s="104" t="s">
        <v>1</v>
      </c>
      <c r="C40" s="130">
        <v>8570</v>
      </c>
      <c r="D40" s="177">
        <v>1</v>
      </c>
      <c r="E40" s="130">
        <v>25770</v>
      </c>
      <c r="F40" s="177">
        <v>1</v>
      </c>
      <c r="G40" s="130">
        <v>21910</v>
      </c>
      <c r="H40" s="177">
        <v>1</v>
      </c>
      <c r="I40" s="130">
        <v>115970</v>
      </c>
      <c r="J40" s="177">
        <v>1</v>
      </c>
      <c r="K40" s="130">
        <v>3940</v>
      </c>
      <c r="L40" s="177">
        <v>1</v>
      </c>
      <c r="M40" s="130">
        <v>18070</v>
      </c>
      <c r="N40" s="177">
        <v>1</v>
      </c>
      <c r="O40" s="130">
        <v>1670</v>
      </c>
      <c r="P40" s="177">
        <v>1</v>
      </c>
      <c r="Q40" s="130">
        <v>195910</v>
      </c>
      <c r="R40" s="528">
        <v>1</v>
      </c>
    </row>
    <row r="41" spans="2:18" s="111" customFormat="1" ht="10" customHeight="1" x14ac:dyDescent="0.35">
      <c r="B41" s="118" t="s">
        <v>40</v>
      </c>
      <c r="C41" s="119"/>
      <c r="D41" s="179"/>
      <c r="E41" s="119"/>
      <c r="F41" s="179"/>
      <c r="G41" s="119"/>
      <c r="H41" s="179"/>
      <c r="I41" s="121"/>
      <c r="J41" s="298"/>
      <c r="K41" s="121"/>
      <c r="L41" s="191"/>
      <c r="M41" s="121"/>
      <c r="N41" s="298"/>
      <c r="O41" s="121"/>
      <c r="P41" s="191"/>
      <c r="Q41" s="296"/>
      <c r="R41" s="192"/>
    </row>
    <row r="42" spans="2:18" s="111" customFormat="1" ht="10" customHeight="1" x14ac:dyDescent="0.35">
      <c r="B42" s="118" t="s">
        <v>41</v>
      </c>
      <c r="C42" s="119"/>
      <c r="D42" s="179"/>
      <c r="E42" s="119"/>
      <c r="F42" s="179"/>
      <c r="G42" s="119"/>
      <c r="H42" s="179"/>
      <c r="I42" s="121"/>
      <c r="J42" s="298"/>
      <c r="K42" s="121"/>
      <c r="L42" s="191"/>
      <c r="M42" s="121"/>
      <c r="N42" s="298"/>
      <c r="O42" s="121"/>
      <c r="P42" s="191"/>
      <c r="Q42" s="296"/>
      <c r="R42" s="192"/>
    </row>
    <row r="43" spans="2:18" s="111" customFormat="1" x14ac:dyDescent="0.35">
      <c r="B43" s="118"/>
      <c r="C43" s="119"/>
      <c r="D43" s="179"/>
      <c r="E43" s="119"/>
      <c r="F43" s="179"/>
      <c r="G43" s="119"/>
      <c r="H43" s="179"/>
      <c r="I43" s="121"/>
      <c r="J43" s="298"/>
      <c r="K43" s="121"/>
      <c r="L43" s="191"/>
      <c r="M43" s="121"/>
      <c r="N43" s="298"/>
      <c r="O43" s="121"/>
      <c r="P43" s="191"/>
      <c r="Q43" s="296"/>
      <c r="R43" s="192"/>
    </row>
    <row r="44" spans="2:18" s="111" customFormat="1" x14ac:dyDescent="0.35">
      <c r="B44" s="601" t="s">
        <v>469</v>
      </c>
      <c r="C44" s="621"/>
      <c r="D44" s="632"/>
      <c r="E44" s="621"/>
      <c r="F44" s="632"/>
      <c r="G44" s="621"/>
      <c r="H44" s="632"/>
      <c r="I44" s="621"/>
      <c r="J44" s="632"/>
      <c r="K44" s="621"/>
      <c r="L44" s="632"/>
      <c r="M44" s="621"/>
      <c r="N44" s="632"/>
      <c r="O44" s="621"/>
      <c r="P44" s="632"/>
      <c r="Q44" s="621"/>
      <c r="R44" s="622"/>
    </row>
    <row r="45" spans="2:18" s="285" customFormat="1" ht="28.5" customHeight="1" x14ac:dyDescent="0.35">
      <c r="B45" s="284" t="s">
        <v>492</v>
      </c>
      <c r="C45" s="806" t="s">
        <v>460</v>
      </c>
      <c r="D45" s="807"/>
      <c r="E45" s="804" t="s">
        <v>483</v>
      </c>
      <c r="F45" s="805"/>
      <c r="G45" s="832" t="s">
        <v>481</v>
      </c>
      <c r="H45" s="807"/>
      <c r="I45" s="804" t="s">
        <v>461</v>
      </c>
      <c r="J45" s="805"/>
      <c r="K45" s="832" t="s">
        <v>462</v>
      </c>
      <c r="L45" s="807"/>
      <c r="M45" s="804" t="s">
        <v>463</v>
      </c>
      <c r="N45" s="805"/>
      <c r="O45" s="832" t="s">
        <v>464</v>
      </c>
      <c r="P45" s="807"/>
      <c r="Q45" s="808" t="s">
        <v>201</v>
      </c>
      <c r="R45" s="809"/>
    </row>
    <row r="46" spans="2:18" s="124" customFormat="1" x14ac:dyDescent="0.35">
      <c r="B46" s="93"/>
      <c r="C46" s="94" t="s">
        <v>18</v>
      </c>
      <c r="D46" s="94" t="s">
        <v>19</v>
      </c>
      <c r="E46" s="94" t="s">
        <v>18</v>
      </c>
      <c r="F46" s="94" t="s">
        <v>19</v>
      </c>
      <c r="G46" s="94" t="s">
        <v>18</v>
      </c>
      <c r="H46" s="94" t="s">
        <v>19</v>
      </c>
      <c r="I46" s="94" t="s">
        <v>18</v>
      </c>
      <c r="J46" s="94" t="s">
        <v>19</v>
      </c>
      <c r="K46" s="94" t="s">
        <v>18</v>
      </c>
      <c r="L46" s="94" t="s">
        <v>19</v>
      </c>
      <c r="M46" s="94" t="s">
        <v>18</v>
      </c>
      <c r="N46" s="94" t="s">
        <v>19</v>
      </c>
      <c r="O46" s="94" t="s">
        <v>18</v>
      </c>
      <c r="P46" s="94" t="s">
        <v>19</v>
      </c>
      <c r="Q46" s="95" t="s">
        <v>18</v>
      </c>
      <c r="R46" s="96" t="s">
        <v>19</v>
      </c>
    </row>
    <row r="47" spans="2:18" s="297" customFormat="1" ht="6" customHeight="1" x14ac:dyDescent="0.35">
      <c r="B47" s="616" t="s">
        <v>470</v>
      </c>
      <c r="C47" s="170" t="s">
        <v>204</v>
      </c>
      <c r="D47" s="171" t="s">
        <v>205</v>
      </c>
      <c r="E47" s="170" t="s">
        <v>206</v>
      </c>
      <c r="F47" s="171" t="s">
        <v>207</v>
      </c>
      <c r="G47" s="170" t="s">
        <v>208</v>
      </c>
      <c r="H47" s="171" t="s">
        <v>209</v>
      </c>
      <c r="I47" s="170" t="s">
        <v>210</v>
      </c>
      <c r="J47" s="171" t="s">
        <v>211</v>
      </c>
      <c r="K47" s="170" t="s">
        <v>212</v>
      </c>
      <c r="L47" s="171" t="s">
        <v>213</v>
      </c>
      <c r="M47" s="170" t="s">
        <v>214</v>
      </c>
      <c r="N47" s="171" t="s">
        <v>215</v>
      </c>
      <c r="O47" s="170" t="s">
        <v>216</v>
      </c>
      <c r="P47" s="171" t="s">
        <v>217</v>
      </c>
      <c r="Q47" s="172" t="s">
        <v>21</v>
      </c>
      <c r="R47" s="489" t="s">
        <v>22</v>
      </c>
    </row>
    <row r="48" spans="2:18" x14ac:dyDescent="0.35">
      <c r="B48" s="100" t="s">
        <v>536</v>
      </c>
      <c r="C48" s="101">
        <v>0</v>
      </c>
      <c r="D48" s="175">
        <v>0</v>
      </c>
      <c r="E48" s="101">
        <v>1050</v>
      </c>
      <c r="F48" s="175">
        <v>4.0745052386495922E-2</v>
      </c>
      <c r="G48" s="101">
        <v>0</v>
      </c>
      <c r="H48" s="175">
        <v>0</v>
      </c>
      <c r="I48" s="101">
        <v>4130</v>
      </c>
      <c r="J48" s="175">
        <v>3.5612658446149865E-2</v>
      </c>
      <c r="K48" s="101">
        <v>0</v>
      </c>
      <c r="L48" s="175">
        <v>0</v>
      </c>
      <c r="M48" s="101">
        <v>90</v>
      </c>
      <c r="N48" s="175">
        <v>4.9806308799114551E-3</v>
      </c>
      <c r="O48" s="101">
        <v>20</v>
      </c>
      <c r="P48" s="175">
        <v>1.1976047904191617E-2</v>
      </c>
      <c r="Q48" s="103">
        <v>5300</v>
      </c>
      <c r="R48" s="488">
        <v>2.7053238732070849E-2</v>
      </c>
    </row>
    <row r="49" spans="2:18" x14ac:dyDescent="0.35">
      <c r="B49" s="100" t="s">
        <v>537</v>
      </c>
      <c r="C49" s="101">
        <v>490</v>
      </c>
      <c r="D49" s="175">
        <v>5.7176196032672114E-2</v>
      </c>
      <c r="E49" s="101">
        <v>480</v>
      </c>
      <c r="F49" s="175">
        <v>1.8626309662398137E-2</v>
      </c>
      <c r="G49" s="101">
        <v>1070</v>
      </c>
      <c r="H49" s="175">
        <v>4.8836147877681424E-2</v>
      </c>
      <c r="I49" s="101">
        <v>5630</v>
      </c>
      <c r="J49" s="175">
        <v>4.8547038027075967E-2</v>
      </c>
      <c r="K49" s="101">
        <v>180</v>
      </c>
      <c r="L49" s="175">
        <v>4.5685279187817257E-2</v>
      </c>
      <c r="M49" s="101">
        <v>70</v>
      </c>
      <c r="N49" s="175">
        <v>3.87382401770891E-3</v>
      </c>
      <c r="O49" s="101">
        <v>200</v>
      </c>
      <c r="P49" s="175">
        <v>0.11976047904191617</v>
      </c>
      <c r="Q49" s="103">
        <v>8120</v>
      </c>
      <c r="R49" s="488">
        <v>4.1447603491399108E-2</v>
      </c>
    </row>
    <row r="50" spans="2:18" x14ac:dyDescent="0.35">
      <c r="B50" s="100" t="s">
        <v>182</v>
      </c>
      <c r="C50" s="101">
        <v>1010</v>
      </c>
      <c r="D50" s="175">
        <v>0.11785297549591599</v>
      </c>
      <c r="E50" s="101">
        <v>670</v>
      </c>
      <c r="F50" s="175">
        <v>2.5999223903764065E-2</v>
      </c>
      <c r="G50" s="101">
        <v>1660</v>
      </c>
      <c r="H50" s="175">
        <v>7.5764491099954354E-2</v>
      </c>
      <c r="I50" s="101">
        <v>9280</v>
      </c>
      <c r="J50" s="175">
        <v>8.0020695007329487E-2</v>
      </c>
      <c r="K50" s="101">
        <v>180</v>
      </c>
      <c r="L50" s="175">
        <v>4.5685279187817257E-2</v>
      </c>
      <c r="M50" s="101">
        <v>1680</v>
      </c>
      <c r="N50" s="175">
        <v>9.2971776425013836E-2</v>
      </c>
      <c r="O50" s="101">
        <v>160</v>
      </c>
      <c r="P50" s="175">
        <v>9.580838323353294E-2</v>
      </c>
      <c r="Q50" s="103">
        <v>14640</v>
      </c>
      <c r="R50" s="488">
        <v>7.4728191516512679E-2</v>
      </c>
    </row>
    <row r="51" spans="2:18" x14ac:dyDescent="0.35">
      <c r="B51" s="100" t="s">
        <v>183</v>
      </c>
      <c r="C51" s="101">
        <v>150</v>
      </c>
      <c r="D51" s="175">
        <v>1.7502917152858809E-2</v>
      </c>
      <c r="E51" s="101">
        <v>680</v>
      </c>
      <c r="F51" s="175">
        <v>2.6387272021730693E-2</v>
      </c>
      <c r="G51" s="101">
        <v>670</v>
      </c>
      <c r="H51" s="175">
        <v>3.0579643998174349E-2</v>
      </c>
      <c r="I51" s="101">
        <v>4240</v>
      </c>
      <c r="J51" s="175">
        <v>3.6561179615417778E-2</v>
      </c>
      <c r="K51" s="101">
        <v>90</v>
      </c>
      <c r="L51" s="175">
        <v>2.2842639593908629E-2</v>
      </c>
      <c r="M51" s="101">
        <v>310</v>
      </c>
      <c r="N51" s="175">
        <v>1.7155506364139459E-2</v>
      </c>
      <c r="O51" s="101">
        <v>60</v>
      </c>
      <c r="P51" s="175">
        <v>3.5928143712574849E-2</v>
      </c>
      <c r="Q51" s="103">
        <v>6200</v>
      </c>
      <c r="R51" s="488">
        <v>3.1647184931856462E-2</v>
      </c>
    </row>
    <row r="52" spans="2:18" x14ac:dyDescent="0.35">
      <c r="B52" s="100" t="s">
        <v>184</v>
      </c>
      <c r="C52" s="101">
        <v>330</v>
      </c>
      <c r="D52" s="175">
        <v>3.8506417736289385E-2</v>
      </c>
      <c r="E52" s="101">
        <v>630</v>
      </c>
      <c r="F52" s="175">
        <v>2.4447031431897557E-2</v>
      </c>
      <c r="G52" s="101">
        <v>1570</v>
      </c>
      <c r="H52" s="175">
        <v>7.1656777727065274E-2</v>
      </c>
      <c r="I52" s="101">
        <v>6320</v>
      </c>
      <c r="J52" s="175">
        <v>5.4496852634301977E-2</v>
      </c>
      <c r="K52" s="101">
        <v>170</v>
      </c>
      <c r="L52" s="175">
        <v>4.3147208121827409E-2</v>
      </c>
      <c r="M52" s="101">
        <v>90</v>
      </c>
      <c r="N52" s="175">
        <v>4.9806308799114551E-3</v>
      </c>
      <c r="O52" s="101">
        <v>50</v>
      </c>
      <c r="P52" s="175">
        <v>2.9940119760479042E-2</v>
      </c>
      <c r="Q52" s="103">
        <v>9150</v>
      </c>
      <c r="R52" s="488">
        <v>4.670511969782043E-2</v>
      </c>
    </row>
    <row r="53" spans="2:18" x14ac:dyDescent="0.35">
      <c r="B53" s="100" t="s">
        <v>185</v>
      </c>
      <c r="C53" s="101">
        <v>310</v>
      </c>
      <c r="D53" s="175">
        <v>3.6172695449241538E-2</v>
      </c>
      <c r="E53" s="101">
        <v>930</v>
      </c>
      <c r="F53" s="175">
        <v>3.6088474970896393E-2</v>
      </c>
      <c r="G53" s="101">
        <v>1570</v>
      </c>
      <c r="H53" s="175">
        <v>7.1656777727065274E-2</v>
      </c>
      <c r="I53" s="101">
        <v>8610</v>
      </c>
      <c r="J53" s="175">
        <v>7.424333879451582E-2</v>
      </c>
      <c r="K53" s="101">
        <v>130</v>
      </c>
      <c r="L53" s="175">
        <v>3.2994923857868022E-2</v>
      </c>
      <c r="M53" s="101">
        <v>630</v>
      </c>
      <c r="N53" s="175">
        <v>3.4864416159380185E-2</v>
      </c>
      <c r="O53" s="101">
        <v>90</v>
      </c>
      <c r="P53" s="175">
        <v>5.3892215568862277E-2</v>
      </c>
      <c r="Q53" s="103">
        <v>12260</v>
      </c>
      <c r="R53" s="488">
        <v>6.2579756010412949E-2</v>
      </c>
    </row>
    <row r="54" spans="2:18" x14ac:dyDescent="0.35">
      <c r="B54" s="100" t="s">
        <v>186</v>
      </c>
      <c r="C54" s="101">
        <v>250</v>
      </c>
      <c r="D54" s="175">
        <v>2.9171528588098017E-2</v>
      </c>
      <c r="E54" s="101">
        <v>920</v>
      </c>
      <c r="F54" s="175">
        <v>3.5700426852929762E-2</v>
      </c>
      <c r="G54" s="101">
        <v>1120</v>
      </c>
      <c r="H54" s="175">
        <v>5.1118210862619806E-2</v>
      </c>
      <c r="I54" s="101">
        <v>6340</v>
      </c>
      <c r="J54" s="175">
        <v>5.4669311028714321E-2</v>
      </c>
      <c r="K54" s="101">
        <v>90</v>
      </c>
      <c r="L54" s="175">
        <v>2.2842639593908629E-2</v>
      </c>
      <c r="M54" s="101">
        <v>630</v>
      </c>
      <c r="N54" s="175">
        <v>3.4864416159380185E-2</v>
      </c>
      <c r="O54" s="101">
        <v>70</v>
      </c>
      <c r="P54" s="175">
        <v>4.1916167664670656E-2</v>
      </c>
      <c r="Q54" s="103">
        <v>9410</v>
      </c>
      <c r="R54" s="488">
        <v>4.8032259711091825E-2</v>
      </c>
    </row>
    <row r="55" spans="2:18" x14ac:dyDescent="0.35">
      <c r="B55" s="100" t="s">
        <v>187</v>
      </c>
      <c r="C55" s="101">
        <v>190</v>
      </c>
      <c r="D55" s="175">
        <v>2.2170361726954493E-2</v>
      </c>
      <c r="E55" s="101">
        <v>470</v>
      </c>
      <c r="F55" s="175">
        <v>1.8238261544431509E-2</v>
      </c>
      <c r="G55" s="101">
        <v>740</v>
      </c>
      <c r="H55" s="175">
        <v>3.377453217708809E-2</v>
      </c>
      <c r="I55" s="101">
        <v>3210</v>
      </c>
      <c r="J55" s="175">
        <v>2.7679572303181858E-2</v>
      </c>
      <c r="K55" s="101">
        <v>90</v>
      </c>
      <c r="L55" s="175">
        <v>2.2842639593908629E-2</v>
      </c>
      <c r="M55" s="101">
        <v>40</v>
      </c>
      <c r="N55" s="175">
        <v>2.2136137244050912E-3</v>
      </c>
      <c r="O55" s="101">
        <v>40</v>
      </c>
      <c r="P55" s="175">
        <v>2.3952095808383235E-2</v>
      </c>
      <c r="Q55" s="103">
        <v>4790</v>
      </c>
      <c r="R55" s="488">
        <v>2.4450002552192332E-2</v>
      </c>
    </row>
    <row r="56" spans="2:18" x14ac:dyDescent="0.35">
      <c r="B56" s="100" t="s">
        <v>188</v>
      </c>
      <c r="C56" s="101">
        <v>60</v>
      </c>
      <c r="D56" s="175">
        <v>7.0011668611435242E-3</v>
      </c>
      <c r="E56" s="101">
        <v>480</v>
      </c>
      <c r="F56" s="175">
        <v>1.8626309662398137E-2</v>
      </c>
      <c r="G56" s="101">
        <v>530</v>
      </c>
      <c r="H56" s="175">
        <v>2.4189867640346873E-2</v>
      </c>
      <c r="I56" s="101">
        <v>1970</v>
      </c>
      <c r="J56" s="175">
        <v>1.6987151849616279E-2</v>
      </c>
      <c r="K56" s="101">
        <v>90</v>
      </c>
      <c r="L56" s="175">
        <v>2.2842639593908629E-2</v>
      </c>
      <c r="M56" s="101">
        <v>40</v>
      </c>
      <c r="N56" s="175">
        <v>2.2136137244050912E-3</v>
      </c>
      <c r="O56" s="101">
        <v>20</v>
      </c>
      <c r="P56" s="175">
        <v>1.1976047904191617E-2</v>
      </c>
      <c r="Q56" s="103">
        <v>3180</v>
      </c>
      <c r="R56" s="488">
        <v>1.623194323924251E-2</v>
      </c>
    </row>
    <row r="57" spans="2:18" x14ac:dyDescent="0.35">
      <c r="B57" s="100" t="s">
        <v>189</v>
      </c>
      <c r="C57" s="101">
        <v>600</v>
      </c>
      <c r="D57" s="175">
        <v>7.0011668611435235E-2</v>
      </c>
      <c r="E57" s="101">
        <v>600</v>
      </c>
      <c r="F57" s="175">
        <v>2.3282887077997673E-2</v>
      </c>
      <c r="G57" s="101">
        <v>2220</v>
      </c>
      <c r="H57" s="175">
        <v>0.10132359653126426</v>
      </c>
      <c r="I57" s="101">
        <v>5870</v>
      </c>
      <c r="J57" s="175">
        <v>5.0616538760024143E-2</v>
      </c>
      <c r="K57" s="101">
        <v>310</v>
      </c>
      <c r="L57" s="175">
        <v>7.8680203045685279E-2</v>
      </c>
      <c r="M57" s="101">
        <v>80</v>
      </c>
      <c r="N57" s="175">
        <v>4.4272274488101823E-3</v>
      </c>
      <c r="O57" s="101">
        <v>110</v>
      </c>
      <c r="P57" s="175">
        <v>6.5868263473053898E-2</v>
      </c>
      <c r="Q57" s="103">
        <v>9770</v>
      </c>
      <c r="R57" s="488">
        <v>4.9869838191006072E-2</v>
      </c>
    </row>
    <row r="58" spans="2:18" x14ac:dyDescent="0.35">
      <c r="B58" s="100" t="s">
        <v>190</v>
      </c>
      <c r="C58" s="101">
        <v>190</v>
      </c>
      <c r="D58" s="175">
        <v>2.2170361726954493E-2</v>
      </c>
      <c r="E58" s="101">
        <v>300</v>
      </c>
      <c r="F58" s="175">
        <v>1.1641443538998836E-2</v>
      </c>
      <c r="G58" s="101">
        <v>780</v>
      </c>
      <c r="H58" s="175">
        <v>3.5600182565038795E-2</v>
      </c>
      <c r="I58" s="101">
        <v>2620</v>
      </c>
      <c r="J58" s="175">
        <v>2.2592049668017592E-2</v>
      </c>
      <c r="K58" s="101">
        <v>150</v>
      </c>
      <c r="L58" s="175">
        <v>3.8071065989847719E-2</v>
      </c>
      <c r="M58" s="101">
        <v>60</v>
      </c>
      <c r="N58" s="175">
        <v>3.3204205866076372E-3</v>
      </c>
      <c r="O58" s="101">
        <v>40</v>
      </c>
      <c r="P58" s="175">
        <v>2.3952095808383235E-2</v>
      </c>
      <c r="Q58" s="103">
        <v>4150</v>
      </c>
      <c r="R58" s="488">
        <v>2.1183196365678118E-2</v>
      </c>
    </row>
    <row r="59" spans="2:18" x14ac:dyDescent="0.35">
      <c r="B59" s="100" t="s">
        <v>191</v>
      </c>
      <c r="C59" s="101">
        <v>390</v>
      </c>
      <c r="D59" s="175">
        <v>4.5507584597432905E-2</v>
      </c>
      <c r="E59" s="101">
        <v>1050</v>
      </c>
      <c r="F59" s="175">
        <v>4.0745052386495922E-2</v>
      </c>
      <c r="G59" s="101">
        <v>1320</v>
      </c>
      <c r="H59" s="175">
        <v>6.0246462802373349E-2</v>
      </c>
      <c r="I59" s="101">
        <v>4960</v>
      </c>
      <c r="J59" s="175">
        <v>4.2769681814262307E-2</v>
      </c>
      <c r="K59" s="101">
        <v>510</v>
      </c>
      <c r="L59" s="175">
        <v>0.12944162436548223</v>
      </c>
      <c r="M59" s="101">
        <v>80</v>
      </c>
      <c r="N59" s="175">
        <v>4.4272274488101823E-3</v>
      </c>
      <c r="O59" s="101">
        <v>60</v>
      </c>
      <c r="P59" s="175">
        <v>3.5928143712574849E-2</v>
      </c>
      <c r="Q59" s="103">
        <v>8390</v>
      </c>
      <c r="R59" s="488">
        <v>4.2825787351334799E-2</v>
      </c>
    </row>
    <row r="60" spans="2:18" x14ac:dyDescent="0.35">
      <c r="B60" s="100" t="s">
        <v>658</v>
      </c>
      <c r="C60" s="101">
        <v>0</v>
      </c>
      <c r="D60" s="175">
        <v>0</v>
      </c>
      <c r="E60" s="101">
        <v>60</v>
      </c>
      <c r="F60" s="175">
        <v>2.3282887077997671E-3</v>
      </c>
      <c r="G60" s="101">
        <v>110</v>
      </c>
      <c r="H60" s="175">
        <v>5.0205385668644457E-3</v>
      </c>
      <c r="I60" s="101">
        <v>120</v>
      </c>
      <c r="J60" s="175">
        <v>1.0347503664740881E-3</v>
      </c>
      <c r="K60" s="101">
        <v>0</v>
      </c>
      <c r="L60" s="175">
        <v>0</v>
      </c>
      <c r="M60" s="101">
        <v>20</v>
      </c>
      <c r="N60" s="175">
        <v>1.1068068622025456E-3</v>
      </c>
      <c r="O60" s="101">
        <v>0</v>
      </c>
      <c r="P60" s="175">
        <v>0</v>
      </c>
      <c r="Q60" s="103">
        <v>310</v>
      </c>
      <c r="R60" s="488">
        <v>1.5823592465928232E-3</v>
      </c>
    </row>
    <row r="61" spans="2:18" x14ac:dyDescent="0.35">
      <c r="B61" s="100" t="s">
        <v>192</v>
      </c>
      <c r="C61" s="101">
        <v>140</v>
      </c>
      <c r="D61" s="175">
        <v>1.6336056009334889E-2</v>
      </c>
      <c r="E61" s="101">
        <v>280</v>
      </c>
      <c r="F61" s="175">
        <v>1.086534730306558E-2</v>
      </c>
      <c r="G61" s="101">
        <v>160</v>
      </c>
      <c r="H61" s="175">
        <v>7.3026015518028297E-3</v>
      </c>
      <c r="I61" s="101">
        <v>1080</v>
      </c>
      <c r="J61" s="175">
        <v>9.3127532982667932E-3</v>
      </c>
      <c r="K61" s="101">
        <v>80</v>
      </c>
      <c r="L61" s="175">
        <v>2.030456852791878E-2</v>
      </c>
      <c r="M61" s="101">
        <v>700</v>
      </c>
      <c r="N61" s="175">
        <v>3.8738240177089101E-2</v>
      </c>
      <c r="O61" s="101">
        <v>50</v>
      </c>
      <c r="P61" s="175">
        <v>2.9940119760479042E-2</v>
      </c>
      <c r="Q61" s="103">
        <v>2480</v>
      </c>
      <c r="R61" s="488">
        <v>1.2658873972742585E-2</v>
      </c>
    </row>
    <row r="62" spans="2:18" x14ac:dyDescent="0.35">
      <c r="B62" s="100" t="s">
        <v>193</v>
      </c>
      <c r="C62" s="101">
        <v>830</v>
      </c>
      <c r="D62" s="175">
        <v>9.6849474912485412E-2</v>
      </c>
      <c r="E62" s="101">
        <v>3860</v>
      </c>
      <c r="F62" s="175">
        <v>0.14978657353511834</v>
      </c>
      <c r="G62" s="101">
        <v>1420</v>
      </c>
      <c r="H62" s="175">
        <v>6.4810588772250113E-2</v>
      </c>
      <c r="I62" s="101">
        <v>9360</v>
      </c>
      <c r="J62" s="175">
        <v>8.0710528584978875E-2</v>
      </c>
      <c r="K62" s="101">
        <v>260</v>
      </c>
      <c r="L62" s="175">
        <v>6.5989847715736044E-2</v>
      </c>
      <c r="M62" s="101">
        <v>2820</v>
      </c>
      <c r="N62" s="175">
        <v>0.15605976757055895</v>
      </c>
      <c r="O62" s="101">
        <v>150</v>
      </c>
      <c r="P62" s="175">
        <v>8.9820359281437126E-2</v>
      </c>
      <c r="Q62" s="103">
        <v>18680</v>
      </c>
      <c r="R62" s="488">
        <v>9.5349905568883675E-2</v>
      </c>
    </row>
    <row r="63" spans="2:18" x14ac:dyDescent="0.35">
      <c r="B63" s="100" t="s">
        <v>194</v>
      </c>
      <c r="C63" s="101">
        <v>1540</v>
      </c>
      <c r="D63" s="175">
        <v>0.17969661610268378</v>
      </c>
      <c r="E63" s="101">
        <v>7390</v>
      </c>
      <c r="F63" s="175">
        <v>0.28676755917733798</v>
      </c>
      <c r="G63" s="101">
        <v>2440</v>
      </c>
      <c r="H63" s="175">
        <v>0.11136467366499316</v>
      </c>
      <c r="I63" s="101">
        <v>16050</v>
      </c>
      <c r="J63" s="175">
        <v>0.1383978615159093</v>
      </c>
      <c r="K63" s="101">
        <v>500</v>
      </c>
      <c r="L63" s="175">
        <v>0.12690355329949238</v>
      </c>
      <c r="M63" s="101">
        <v>4090</v>
      </c>
      <c r="N63" s="175">
        <v>0.22634200332042059</v>
      </c>
      <c r="O63" s="101">
        <v>180</v>
      </c>
      <c r="P63" s="175">
        <v>0.10778443113772455</v>
      </c>
      <c r="Q63" s="103">
        <v>32200</v>
      </c>
      <c r="R63" s="488">
        <v>0.16436118625899648</v>
      </c>
    </row>
    <row r="64" spans="2:18" x14ac:dyDescent="0.35">
      <c r="B64" s="100" t="s">
        <v>195</v>
      </c>
      <c r="C64" s="101">
        <v>770</v>
      </c>
      <c r="D64" s="175">
        <v>8.9848308051341891E-2</v>
      </c>
      <c r="E64" s="101">
        <v>2750</v>
      </c>
      <c r="F64" s="175">
        <v>0.10671323244082266</v>
      </c>
      <c r="G64" s="101">
        <v>1540</v>
      </c>
      <c r="H64" s="175">
        <v>7.0287539936102233E-2</v>
      </c>
      <c r="I64" s="101">
        <v>9350</v>
      </c>
      <c r="J64" s="175">
        <v>8.0624299387772699E-2</v>
      </c>
      <c r="K64" s="101">
        <v>350</v>
      </c>
      <c r="L64" s="175">
        <v>8.8832487309644673E-2</v>
      </c>
      <c r="M64" s="101">
        <v>2600</v>
      </c>
      <c r="N64" s="175">
        <v>0.14388489208633093</v>
      </c>
      <c r="O64" s="101">
        <v>120</v>
      </c>
      <c r="P64" s="175">
        <v>7.1856287425149698E-2</v>
      </c>
      <c r="Q64" s="103">
        <v>17470</v>
      </c>
      <c r="R64" s="488">
        <v>8.9173600122505234E-2</v>
      </c>
    </row>
    <row r="65" spans="2:18" x14ac:dyDescent="0.35">
      <c r="B65" s="100" t="s">
        <v>196</v>
      </c>
      <c r="C65" s="101">
        <v>600</v>
      </c>
      <c r="D65" s="175">
        <v>7.0011668611435235E-2</v>
      </c>
      <c r="E65" s="101">
        <v>1730</v>
      </c>
      <c r="F65" s="175">
        <v>6.7132324408226626E-2</v>
      </c>
      <c r="G65" s="101">
        <v>1460</v>
      </c>
      <c r="H65" s="175">
        <v>6.6636239160200825E-2</v>
      </c>
      <c r="I65" s="101">
        <v>8420</v>
      </c>
      <c r="J65" s="175">
        <v>7.260498404759852E-2</v>
      </c>
      <c r="K65" s="101">
        <v>300</v>
      </c>
      <c r="L65" s="175">
        <v>7.6142131979695438E-2</v>
      </c>
      <c r="M65" s="101">
        <v>1950</v>
      </c>
      <c r="N65" s="175">
        <v>0.1079136690647482</v>
      </c>
      <c r="O65" s="101">
        <v>120</v>
      </c>
      <c r="P65" s="175">
        <v>7.1856287425149698E-2</v>
      </c>
      <c r="Q65" s="103">
        <v>14580</v>
      </c>
      <c r="R65" s="488">
        <v>7.442192843652698E-2</v>
      </c>
    </row>
    <row r="66" spans="2:18" ht="14.6" thickBot="1" x14ac:dyDescent="0.4">
      <c r="B66" s="100" t="s">
        <v>197</v>
      </c>
      <c r="C66" s="101">
        <v>740</v>
      </c>
      <c r="D66" s="175">
        <v>8.634772462077013E-2</v>
      </c>
      <c r="E66" s="101">
        <v>1440</v>
      </c>
      <c r="F66" s="175">
        <v>5.5878928987194411E-2</v>
      </c>
      <c r="G66" s="101">
        <v>1540</v>
      </c>
      <c r="H66" s="175">
        <v>7.0287539936102233E-2</v>
      </c>
      <c r="I66" s="101">
        <v>8410</v>
      </c>
      <c r="J66" s="175">
        <v>7.2518754850392345E-2</v>
      </c>
      <c r="K66" s="101">
        <v>450</v>
      </c>
      <c r="L66" s="175">
        <v>0.11421319796954314</v>
      </c>
      <c r="M66" s="101">
        <v>2100</v>
      </c>
      <c r="N66" s="175">
        <v>0.11621472053126729</v>
      </c>
      <c r="O66" s="101">
        <v>130</v>
      </c>
      <c r="P66" s="175">
        <v>7.7844311377245512E-2</v>
      </c>
      <c r="Q66" s="103">
        <v>14820</v>
      </c>
      <c r="R66" s="488">
        <v>7.5646980756469806E-2</v>
      </c>
    </row>
    <row r="67" spans="2:18" ht="14.6" thickBot="1" x14ac:dyDescent="0.4">
      <c r="B67" s="104" t="s">
        <v>1</v>
      </c>
      <c r="C67" s="130">
        <v>8570</v>
      </c>
      <c r="D67" s="177">
        <v>1</v>
      </c>
      <c r="E67" s="130">
        <v>25770</v>
      </c>
      <c r="F67" s="177">
        <v>1</v>
      </c>
      <c r="G67" s="130">
        <v>21910</v>
      </c>
      <c r="H67" s="177">
        <v>1</v>
      </c>
      <c r="I67" s="130">
        <v>115970</v>
      </c>
      <c r="J67" s="177">
        <v>1</v>
      </c>
      <c r="K67" s="130">
        <v>3940</v>
      </c>
      <c r="L67" s="177">
        <v>1</v>
      </c>
      <c r="M67" s="130">
        <v>18070</v>
      </c>
      <c r="N67" s="177">
        <v>1</v>
      </c>
      <c r="O67" s="130">
        <v>1670</v>
      </c>
      <c r="P67" s="177">
        <v>1</v>
      </c>
      <c r="Q67" s="130">
        <v>195910</v>
      </c>
      <c r="R67" s="528">
        <v>1</v>
      </c>
    </row>
    <row r="68" spans="2:18" x14ac:dyDescent="0.35">
      <c r="B68" s="301"/>
      <c r="C68" s="107"/>
      <c r="D68" s="201"/>
      <c r="E68" s="107"/>
      <c r="F68" s="201"/>
      <c r="G68" s="107"/>
      <c r="H68" s="201"/>
      <c r="I68" s="129"/>
      <c r="J68" s="202"/>
      <c r="M68" s="129"/>
      <c r="N68" s="202"/>
    </row>
    <row r="69" spans="2:18" x14ac:dyDescent="0.35">
      <c r="B69" s="299"/>
      <c r="C69" s="107"/>
      <c r="D69" s="201"/>
      <c r="E69" s="107"/>
      <c r="F69" s="201"/>
      <c r="G69" s="107"/>
      <c r="H69" s="201"/>
      <c r="I69" s="129"/>
      <c r="J69" s="202"/>
      <c r="M69" s="129"/>
      <c r="N69" s="202"/>
    </row>
    <row r="70" spans="2:18" s="111" customFormat="1" x14ac:dyDescent="0.35">
      <c r="B70" s="601" t="s">
        <v>471</v>
      </c>
      <c r="C70" s="621"/>
      <c r="D70" s="632"/>
      <c r="E70" s="621"/>
      <c r="F70" s="632"/>
      <c r="G70" s="621"/>
      <c r="H70" s="632"/>
      <c r="I70" s="621"/>
      <c r="J70" s="632"/>
      <c r="K70" s="621"/>
      <c r="L70" s="632"/>
      <c r="M70" s="621"/>
      <c r="N70" s="632"/>
      <c r="O70" s="621"/>
      <c r="P70" s="632"/>
      <c r="Q70" s="621"/>
      <c r="R70" s="622"/>
    </row>
    <row r="71" spans="2:18" s="285" customFormat="1" ht="28.5" customHeight="1" x14ac:dyDescent="0.35">
      <c r="B71" s="284" t="s">
        <v>492</v>
      </c>
      <c r="C71" s="806" t="s">
        <v>460</v>
      </c>
      <c r="D71" s="807"/>
      <c r="E71" s="804" t="s">
        <v>483</v>
      </c>
      <c r="F71" s="805"/>
      <c r="G71" s="832" t="s">
        <v>481</v>
      </c>
      <c r="H71" s="807"/>
      <c r="I71" s="804" t="s">
        <v>461</v>
      </c>
      <c r="J71" s="805"/>
      <c r="K71" s="832" t="s">
        <v>462</v>
      </c>
      <c r="L71" s="807"/>
      <c r="M71" s="804" t="s">
        <v>463</v>
      </c>
      <c r="N71" s="805"/>
      <c r="O71" s="832" t="s">
        <v>464</v>
      </c>
      <c r="P71" s="807"/>
      <c r="Q71" s="808" t="s">
        <v>201</v>
      </c>
      <c r="R71" s="809"/>
    </row>
    <row r="72" spans="2:18" s="124" customFormat="1" x14ac:dyDescent="0.35">
      <c r="B72" s="93"/>
      <c r="C72" s="94" t="s">
        <v>18</v>
      </c>
      <c r="D72" s="94" t="s">
        <v>19</v>
      </c>
      <c r="E72" s="94" t="s">
        <v>18</v>
      </c>
      <c r="F72" s="94" t="s">
        <v>19</v>
      </c>
      <c r="G72" s="94" t="s">
        <v>18</v>
      </c>
      <c r="H72" s="94" t="s">
        <v>19</v>
      </c>
      <c r="I72" s="94" t="s">
        <v>18</v>
      </c>
      <c r="J72" s="94" t="s">
        <v>19</v>
      </c>
      <c r="K72" s="94" t="s">
        <v>18</v>
      </c>
      <c r="L72" s="94" t="s">
        <v>19</v>
      </c>
      <c r="M72" s="94" t="s">
        <v>18</v>
      </c>
      <c r="N72" s="94" t="s">
        <v>19</v>
      </c>
      <c r="O72" s="94" t="s">
        <v>18</v>
      </c>
      <c r="P72" s="94" t="s">
        <v>19</v>
      </c>
      <c r="Q72" s="95" t="s">
        <v>18</v>
      </c>
      <c r="R72" s="96" t="s">
        <v>19</v>
      </c>
    </row>
    <row r="73" spans="2:18" s="297" customFormat="1" ht="6" customHeight="1" x14ac:dyDescent="0.35">
      <c r="B73" s="616" t="s">
        <v>42</v>
      </c>
      <c r="C73" s="170" t="s">
        <v>204</v>
      </c>
      <c r="D73" s="171" t="s">
        <v>205</v>
      </c>
      <c r="E73" s="170" t="s">
        <v>206</v>
      </c>
      <c r="F73" s="171" t="s">
        <v>207</v>
      </c>
      <c r="G73" s="170" t="s">
        <v>208</v>
      </c>
      <c r="H73" s="171" t="s">
        <v>209</v>
      </c>
      <c r="I73" s="170" t="s">
        <v>210</v>
      </c>
      <c r="J73" s="171" t="s">
        <v>211</v>
      </c>
      <c r="K73" s="170" t="s">
        <v>212</v>
      </c>
      <c r="L73" s="171" t="s">
        <v>213</v>
      </c>
      <c r="M73" s="170" t="s">
        <v>214</v>
      </c>
      <c r="N73" s="171" t="s">
        <v>215</v>
      </c>
      <c r="O73" s="170" t="s">
        <v>216</v>
      </c>
      <c r="P73" s="171" t="s">
        <v>217</v>
      </c>
      <c r="Q73" s="172" t="s">
        <v>21</v>
      </c>
      <c r="R73" s="489" t="s">
        <v>22</v>
      </c>
    </row>
    <row r="74" spans="2:18" x14ac:dyDescent="0.35">
      <c r="B74" s="100" t="s">
        <v>43</v>
      </c>
      <c r="C74" s="101">
        <v>4370</v>
      </c>
      <c r="D74" s="175">
        <v>0.50991831971995327</v>
      </c>
      <c r="E74" s="101">
        <v>13170</v>
      </c>
      <c r="F74" s="175">
        <v>0.51105937136204893</v>
      </c>
      <c r="G74" s="101">
        <v>11310</v>
      </c>
      <c r="H74" s="175">
        <v>0.51620264719306252</v>
      </c>
      <c r="I74" s="101">
        <v>61610</v>
      </c>
      <c r="J74" s="175">
        <v>0.53125808398723806</v>
      </c>
      <c r="K74" s="101">
        <v>2010</v>
      </c>
      <c r="L74" s="175">
        <v>0.51015228426395942</v>
      </c>
      <c r="M74" s="101">
        <v>9590</v>
      </c>
      <c r="N74" s="175">
        <v>0.5307138904261206</v>
      </c>
      <c r="O74" s="101">
        <v>870</v>
      </c>
      <c r="P74" s="175">
        <v>0.52095808383233533</v>
      </c>
      <c r="Q74" s="103">
        <v>102930</v>
      </c>
      <c r="R74" s="488">
        <v>0.52539431371548162</v>
      </c>
    </row>
    <row r="75" spans="2:18" ht="14.6" thickBot="1" x14ac:dyDescent="0.4">
      <c r="B75" s="100" t="s">
        <v>44</v>
      </c>
      <c r="C75" s="101">
        <v>4200</v>
      </c>
      <c r="D75" s="175">
        <v>0.49008168028004667</v>
      </c>
      <c r="E75" s="101">
        <v>12600</v>
      </c>
      <c r="F75" s="175">
        <v>0.48894062863795112</v>
      </c>
      <c r="G75" s="101">
        <v>10600</v>
      </c>
      <c r="H75" s="175">
        <v>0.48379735280693748</v>
      </c>
      <c r="I75" s="101">
        <v>54370</v>
      </c>
      <c r="J75" s="175">
        <v>0.46882814520996807</v>
      </c>
      <c r="K75" s="101">
        <v>1930</v>
      </c>
      <c r="L75" s="175">
        <v>0.48984771573604063</v>
      </c>
      <c r="M75" s="101">
        <v>8480</v>
      </c>
      <c r="N75" s="175">
        <v>0.46928610957387934</v>
      </c>
      <c r="O75" s="101">
        <v>800</v>
      </c>
      <c r="P75" s="175">
        <v>0.47904191616766467</v>
      </c>
      <c r="Q75" s="103">
        <v>92980</v>
      </c>
      <c r="R75" s="488">
        <v>0.47460568628451838</v>
      </c>
    </row>
    <row r="76" spans="2:18" ht="14.6" thickBot="1" x14ac:dyDescent="0.4">
      <c r="B76" s="104" t="s">
        <v>1</v>
      </c>
      <c r="C76" s="130">
        <v>8570</v>
      </c>
      <c r="D76" s="177">
        <v>1</v>
      </c>
      <c r="E76" s="130">
        <v>25770</v>
      </c>
      <c r="F76" s="177">
        <v>1</v>
      </c>
      <c r="G76" s="130">
        <v>21910</v>
      </c>
      <c r="H76" s="177">
        <v>1</v>
      </c>
      <c r="I76" s="130">
        <v>115970</v>
      </c>
      <c r="J76" s="177">
        <v>1</v>
      </c>
      <c r="K76" s="130">
        <v>3940</v>
      </c>
      <c r="L76" s="177">
        <v>1</v>
      </c>
      <c r="M76" s="130">
        <v>18070</v>
      </c>
      <c r="N76" s="177">
        <v>1</v>
      </c>
      <c r="O76" s="130">
        <v>1670</v>
      </c>
      <c r="P76" s="177">
        <v>1</v>
      </c>
      <c r="Q76" s="130">
        <v>195910</v>
      </c>
      <c r="R76" s="528">
        <v>1</v>
      </c>
    </row>
    <row r="77" spans="2:18" x14ac:dyDescent="0.35">
      <c r="B77" s="302" t="s">
        <v>16</v>
      </c>
      <c r="C77" s="303"/>
      <c r="D77" s="203"/>
      <c r="E77" s="303"/>
      <c r="F77" s="203"/>
      <c r="G77" s="303"/>
      <c r="H77" s="203"/>
      <c r="I77" s="129"/>
      <c r="J77" s="202"/>
      <c r="M77" s="129"/>
      <c r="N77" s="202"/>
    </row>
    <row r="78" spans="2:18" s="111" customFormat="1" x14ac:dyDescent="0.35">
      <c r="B78" s="601" t="s">
        <v>472</v>
      </c>
      <c r="C78" s="621"/>
      <c r="D78" s="632"/>
      <c r="E78" s="621"/>
      <c r="F78" s="632"/>
      <c r="G78" s="621"/>
      <c r="H78" s="632"/>
      <c r="I78" s="621"/>
      <c r="J78" s="632"/>
      <c r="K78" s="621"/>
      <c r="L78" s="632"/>
      <c r="M78" s="621"/>
      <c r="N78" s="632"/>
      <c r="O78" s="621"/>
      <c r="P78" s="632"/>
      <c r="Q78" s="621"/>
      <c r="R78" s="622"/>
    </row>
    <row r="79" spans="2:18" s="285" customFormat="1" ht="28.5" customHeight="1" x14ac:dyDescent="0.35">
      <c r="B79" s="284" t="s">
        <v>492</v>
      </c>
      <c r="C79" s="806" t="s">
        <v>460</v>
      </c>
      <c r="D79" s="807"/>
      <c r="E79" s="804" t="s">
        <v>483</v>
      </c>
      <c r="F79" s="805"/>
      <c r="G79" s="832" t="s">
        <v>481</v>
      </c>
      <c r="H79" s="807"/>
      <c r="I79" s="804" t="s">
        <v>461</v>
      </c>
      <c r="J79" s="805"/>
      <c r="K79" s="832" t="s">
        <v>462</v>
      </c>
      <c r="L79" s="807"/>
      <c r="M79" s="804" t="s">
        <v>463</v>
      </c>
      <c r="N79" s="805"/>
      <c r="O79" s="832" t="s">
        <v>464</v>
      </c>
      <c r="P79" s="807"/>
      <c r="Q79" s="808" t="s">
        <v>201</v>
      </c>
      <c r="R79" s="809"/>
    </row>
    <row r="80" spans="2:18" s="124" customFormat="1" x14ac:dyDescent="0.35">
      <c r="B80" s="93"/>
      <c r="C80" s="94" t="s">
        <v>18</v>
      </c>
      <c r="D80" s="94" t="s">
        <v>19</v>
      </c>
      <c r="E80" s="94" t="s">
        <v>18</v>
      </c>
      <c r="F80" s="94" t="s">
        <v>19</v>
      </c>
      <c r="G80" s="94" t="s">
        <v>18</v>
      </c>
      <c r="H80" s="94" t="s">
        <v>19</v>
      </c>
      <c r="I80" s="94" t="s">
        <v>18</v>
      </c>
      <c r="J80" s="94" t="s">
        <v>19</v>
      </c>
      <c r="K80" s="94" t="s">
        <v>18</v>
      </c>
      <c r="L80" s="94" t="s">
        <v>19</v>
      </c>
      <c r="M80" s="94" t="s">
        <v>18</v>
      </c>
      <c r="N80" s="94" t="s">
        <v>19</v>
      </c>
      <c r="O80" s="94" t="s">
        <v>18</v>
      </c>
      <c r="P80" s="94" t="s">
        <v>19</v>
      </c>
      <c r="Q80" s="95" t="s">
        <v>18</v>
      </c>
      <c r="R80" s="96" t="s">
        <v>19</v>
      </c>
    </row>
    <row r="81" spans="2:18" s="297" customFormat="1" ht="6" customHeight="1" x14ac:dyDescent="0.35">
      <c r="B81" s="616" t="s">
        <v>46</v>
      </c>
      <c r="C81" s="170" t="s">
        <v>204</v>
      </c>
      <c r="D81" s="171" t="s">
        <v>205</v>
      </c>
      <c r="E81" s="170" t="s">
        <v>206</v>
      </c>
      <c r="F81" s="171" t="s">
        <v>207</v>
      </c>
      <c r="G81" s="170" t="s">
        <v>208</v>
      </c>
      <c r="H81" s="171" t="s">
        <v>209</v>
      </c>
      <c r="I81" s="170" t="s">
        <v>210</v>
      </c>
      <c r="J81" s="171" t="s">
        <v>211</v>
      </c>
      <c r="K81" s="170" t="s">
        <v>212</v>
      </c>
      <c r="L81" s="171" t="s">
        <v>213</v>
      </c>
      <c r="M81" s="170" t="s">
        <v>214</v>
      </c>
      <c r="N81" s="171" t="s">
        <v>215</v>
      </c>
      <c r="O81" s="170" t="s">
        <v>216</v>
      </c>
      <c r="P81" s="171" t="s">
        <v>217</v>
      </c>
      <c r="Q81" s="172" t="s">
        <v>21</v>
      </c>
      <c r="R81" s="489" t="s">
        <v>22</v>
      </c>
    </row>
    <row r="82" spans="2:18" x14ac:dyDescent="0.35">
      <c r="B82" s="100" t="s">
        <v>547</v>
      </c>
      <c r="C82" s="101">
        <v>220</v>
      </c>
      <c r="D82" s="175">
        <v>2.5670945157526253E-2</v>
      </c>
      <c r="E82" s="101">
        <v>1810</v>
      </c>
      <c r="F82" s="175">
        <v>7.0236709351959636E-2</v>
      </c>
      <c r="G82" s="101">
        <v>1130</v>
      </c>
      <c r="H82" s="175">
        <v>5.1574623459607484E-2</v>
      </c>
      <c r="I82" s="101">
        <v>5530</v>
      </c>
      <c r="J82" s="175">
        <v>4.7684746055014229E-2</v>
      </c>
      <c r="K82" s="101">
        <v>120</v>
      </c>
      <c r="L82" s="175">
        <v>3.0456852791878174E-2</v>
      </c>
      <c r="M82" s="101">
        <v>380</v>
      </c>
      <c r="N82" s="175">
        <v>2.1029330381848368E-2</v>
      </c>
      <c r="O82" s="101">
        <v>80</v>
      </c>
      <c r="P82" s="175">
        <v>4.790419161676647E-2</v>
      </c>
      <c r="Q82" s="103">
        <v>9270</v>
      </c>
      <c r="R82" s="488">
        <v>4.7317645857791843E-2</v>
      </c>
    </row>
    <row r="83" spans="2:18" x14ac:dyDescent="0.35">
      <c r="B83" s="100" t="s">
        <v>548</v>
      </c>
      <c r="C83" s="101">
        <v>800</v>
      </c>
      <c r="D83" s="175">
        <v>9.3348891481913651E-2</v>
      </c>
      <c r="E83" s="101">
        <v>2010</v>
      </c>
      <c r="F83" s="175">
        <v>7.7997671711292196E-2</v>
      </c>
      <c r="G83" s="101">
        <v>2560</v>
      </c>
      <c r="H83" s="175">
        <v>0.11684162482884528</v>
      </c>
      <c r="I83" s="101">
        <v>9020</v>
      </c>
      <c r="J83" s="175">
        <v>7.777873587996896E-2</v>
      </c>
      <c r="K83" s="101">
        <v>400</v>
      </c>
      <c r="L83" s="175">
        <v>0.10152284263959391</v>
      </c>
      <c r="M83" s="101">
        <v>2050</v>
      </c>
      <c r="N83" s="175">
        <v>0.11344770337576093</v>
      </c>
      <c r="O83" s="101">
        <v>100</v>
      </c>
      <c r="P83" s="175">
        <v>5.9880239520958084E-2</v>
      </c>
      <c r="Q83" s="103">
        <v>16940</v>
      </c>
      <c r="R83" s="488">
        <v>8.6468276249298148E-2</v>
      </c>
    </row>
    <row r="84" spans="2:18" x14ac:dyDescent="0.35">
      <c r="B84" s="100" t="s">
        <v>49</v>
      </c>
      <c r="C84" s="101">
        <v>1970</v>
      </c>
      <c r="D84" s="175">
        <v>0.22987164527421236</v>
      </c>
      <c r="E84" s="101">
        <v>6740</v>
      </c>
      <c r="F84" s="175">
        <v>0.26154443150950718</v>
      </c>
      <c r="G84" s="101">
        <v>6020</v>
      </c>
      <c r="H84" s="175">
        <v>0.27476038338658149</v>
      </c>
      <c r="I84" s="101">
        <v>25510</v>
      </c>
      <c r="J84" s="175">
        <v>0.2199706820729499</v>
      </c>
      <c r="K84" s="101">
        <v>940</v>
      </c>
      <c r="L84" s="175">
        <v>0.23857868020304568</v>
      </c>
      <c r="M84" s="101">
        <v>4550</v>
      </c>
      <c r="N84" s="175">
        <v>0.25179856115107913</v>
      </c>
      <c r="O84" s="101">
        <v>300</v>
      </c>
      <c r="P84" s="175">
        <v>0.17964071856287425</v>
      </c>
      <c r="Q84" s="103">
        <v>46030</v>
      </c>
      <c r="R84" s="488">
        <v>0.2349548261957021</v>
      </c>
    </row>
    <row r="85" spans="2:18" x14ac:dyDescent="0.35">
      <c r="B85" s="100" t="s">
        <v>50</v>
      </c>
      <c r="C85" s="101">
        <v>1570</v>
      </c>
      <c r="D85" s="175">
        <v>0.18319719953325556</v>
      </c>
      <c r="E85" s="101">
        <v>5050</v>
      </c>
      <c r="F85" s="175">
        <v>0.19596429957314707</v>
      </c>
      <c r="G85" s="101">
        <v>3920</v>
      </c>
      <c r="H85" s="175">
        <v>0.17891373801916932</v>
      </c>
      <c r="I85" s="101">
        <v>19840</v>
      </c>
      <c r="J85" s="175">
        <v>0.17107872725704923</v>
      </c>
      <c r="K85" s="101">
        <v>720</v>
      </c>
      <c r="L85" s="175">
        <v>0.18274111675126903</v>
      </c>
      <c r="M85" s="101">
        <v>3110</v>
      </c>
      <c r="N85" s="175">
        <v>0.17210846707249586</v>
      </c>
      <c r="O85" s="101">
        <v>310</v>
      </c>
      <c r="P85" s="175">
        <v>0.18562874251497005</v>
      </c>
      <c r="Q85" s="103">
        <v>34520</v>
      </c>
      <c r="R85" s="488">
        <v>0.1762033586851105</v>
      </c>
    </row>
    <row r="86" spans="2:18" x14ac:dyDescent="0.35">
      <c r="B86" s="100" t="s">
        <v>51</v>
      </c>
      <c r="C86" s="101">
        <v>1820</v>
      </c>
      <c r="D86" s="175">
        <v>0.21236872812135357</v>
      </c>
      <c r="E86" s="101">
        <v>4590</v>
      </c>
      <c r="F86" s="175">
        <v>0.1781140861466822</v>
      </c>
      <c r="G86" s="101">
        <v>3840</v>
      </c>
      <c r="H86" s="175">
        <v>0.17526243724326793</v>
      </c>
      <c r="I86" s="101">
        <v>23100</v>
      </c>
      <c r="J86" s="175">
        <v>0.19918944554626197</v>
      </c>
      <c r="K86" s="101">
        <v>760</v>
      </c>
      <c r="L86" s="175">
        <v>0.19289340101522842</v>
      </c>
      <c r="M86" s="101">
        <v>3500</v>
      </c>
      <c r="N86" s="175">
        <v>0.1936912008854455</v>
      </c>
      <c r="O86" s="101">
        <v>360</v>
      </c>
      <c r="P86" s="175">
        <v>0.21556886227544911</v>
      </c>
      <c r="Q86" s="103">
        <v>37970</v>
      </c>
      <c r="R86" s="488">
        <v>0.1938134857842887</v>
      </c>
    </row>
    <row r="87" spans="2:18" x14ac:dyDescent="0.35">
      <c r="B87" s="100" t="s">
        <v>52</v>
      </c>
      <c r="C87" s="101">
        <v>2090</v>
      </c>
      <c r="D87" s="175">
        <v>0.24387397899649943</v>
      </c>
      <c r="E87" s="101">
        <v>5370</v>
      </c>
      <c r="F87" s="175">
        <v>0.20838183934807916</v>
      </c>
      <c r="G87" s="101">
        <v>4260</v>
      </c>
      <c r="H87" s="175">
        <v>0.19443176631675035</v>
      </c>
      <c r="I87" s="101">
        <v>31490</v>
      </c>
      <c r="J87" s="175">
        <v>0.27153574200224195</v>
      </c>
      <c r="K87" s="101">
        <v>970</v>
      </c>
      <c r="L87" s="175">
        <v>0.24619289340101522</v>
      </c>
      <c r="M87" s="101">
        <v>4350</v>
      </c>
      <c r="N87" s="175">
        <v>0.24073049252905368</v>
      </c>
      <c r="O87" s="101">
        <v>490</v>
      </c>
      <c r="P87" s="175">
        <v>0.29341317365269459</v>
      </c>
      <c r="Q87" s="103">
        <v>49020</v>
      </c>
      <c r="R87" s="488">
        <v>0.2502169363483232</v>
      </c>
    </row>
    <row r="88" spans="2:18" ht="14.6" thickBot="1" x14ac:dyDescent="0.4">
      <c r="B88" s="100" t="s">
        <v>53</v>
      </c>
      <c r="C88" s="101">
        <v>90</v>
      </c>
      <c r="D88" s="175">
        <v>1.0501750291715286E-2</v>
      </c>
      <c r="E88" s="101">
        <v>210</v>
      </c>
      <c r="F88" s="175">
        <v>8.1490104772991845E-3</v>
      </c>
      <c r="G88" s="101">
        <v>190</v>
      </c>
      <c r="H88" s="175">
        <v>8.6718393427658597E-3</v>
      </c>
      <c r="I88" s="101">
        <v>1490</v>
      </c>
      <c r="J88" s="175">
        <v>1.2848150383719928E-2</v>
      </c>
      <c r="K88" s="101">
        <v>40</v>
      </c>
      <c r="L88" s="175">
        <v>1.015228426395939E-2</v>
      </c>
      <c r="M88" s="101">
        <v>130</v>
      </c>
      <c r="N88" s="175">
        <v>7.1942446043165471E-3</v>
      </c>
      <c r="O88" s="101">
        <v>20</v>
      </c>
      <c r="P88" s="175">
        <v>1.1976047904191617E-2</v>
      </c>
      <c r="Q88" s="103">
        <v>2170</v>
      </c>
      <c r="R88" s="488">
        <v>1.1076514726149763E-2</v>
      </c>
    </row>
    <row r="89" spans="2:18" ht="14.6" thickBot="1" x14ac:dyDescent="0.4">
      <c r="B89" s="104" t="s">
        <v>1</v>
      </c>
      <c r="C89" s="130">
        <v>8570</v>
      </c>
      <c r="D89" s="177">
        <v>1</v>
      </c>
      <c r="E89" s="130">
        <v>25770</v>
      </c>
      <c r="F89" s="177">
        <v>1</v>
      </c>
      <c r="G89" s="130">
        <v>21910</v>
      </c>
      <c r="H89" s="177">
        <v>1</v>
      </c>
      <c r="I89" s="130">
        <v>115970</v>
      </c>
      <c r="J89" s="177">
        <v>1</v>
      </c>
      <c r="K89" s="130">
        <v>3940</v>
      </c>
      <c r="L89" s="177">
        <v>1</v>
      </c>
      <c r="M89" s="130">
        <v>18070</v>
      </c>
      <c r="N89" s="177">
        <v>1</v>
      </c>
      <c r="O89" s="130">
        <v>1670</v>
      </c>
      <c r="P89" s="177">
        <v>1</v>
      </c>
      <c r="Q89" s="130">
        <v>195910</v>
      </c>
      <c r="R89" s="528">
        <v>1</v>
      </c>
    </row>
    <row r="90" spans="2:18" x14ac:dyDescent="0.35">
      <c r="B90" s="302" t="s">
        <v>16</v>
      </c>
      <c r="C90" s="303"/>
      <c r="D90" s="203"/>
      <c r="E90" s="303"/>
      <c r="F90" s="203"/>
      <c r="G90" s="303"/>
      <c r="H90" s="203"/>
      <c r="I90" s="129"/>
      <c r="J90" s="202"/>
      <c r="M90" s="129"/>
      <c r="N90" s="202"/>
    </row>
    <row r="91" spans="2:18" s="111" customFormat="1" x14ac:dyDescent="0.35">
      <c r="B91" s="601" t="s">
        <v>473</v>
      </c>
      <c r="C91" s="621"/>
      <c r="D91" s="632"/>
      <c r="E91" s="621"/>
      <c r="F91" s="632"/>
      <c r="G91" s="621"/>
      <c r="H91" s="632"/>
      <c r="I91" s="621"/>
      <c r="J91" s="632"/>
      <c r="K91" s="621"/>
      <c r="L91" s="632"/>
      <c r="M91" s="621"/>
      <c r="N91" s="632"/>
      <c r="O91" s="621"/>
      <c r="P91" s="632"/>
      <c r="Q91" s="621"/>
      <c r="R91" s="622"/>
    </row>
    <row r="92" spans="2:18" s="285" customFormat="1" ht="28.5" customHeight="1" x14ac:dyDescent="0.35">
      <c r="B92" s="284" t="s">
        <v>492</v>
      </c>
      <c r="C92" s="806" t="s">
        <v>460</v>
      </c>
      <c r="D92" s="807"/>
      <c r="E92" s="804" t="s">
        <v>483</v>
      </c>
      <c r="F92" s="805"/>
      <c r="G92" s="832" t="s">
        <v>481</v>
      </c>
      <c r="H92" s="807"/>
      <c r="I92" s="804" t="s">
        <v>461</v>
      </c>
      <c r="J92" s="805"/>
      <c r="K92" s="832" t="s">
        <v>462</v>
      </c>
      <c r="L92" s="807"/>
      <c r="M92" s="804" t="s">
        <v>463</v>
      </c>
      <c r="N92" s="805"/>
      <c r="O92" s="832" t="s">
        <v>464</v>
      </c>
      <c r="P92" s="807"/>
      <c r="Q92" s="808" t="s">
        <v>201</v>
      </c>
      <c r="R92" s="809"/>
    </row>
    <row r="93" spans="2:18" s="124" customFormat="1" x14ac:dyDescent="0.35">
      <c r="B93" s="93"/>
      <c r="C93" s="94" t="s">
        <v>18</v>
      </c>
      <c r="D93" s="94" t="s">
        <v>19</v>
      </c>
      <c r="E93" s="94" t="s">
        <v>18</v>
      </c>
      <c r="F93" s="94" t="s">
        <v>19</v>
      </c>
      <c r="G93" s="94" t="s">
        <v>18</v>
      </c>
      <c r="H93" s="94" t="s">
        <v>19</v>
      </c>
      <c r="I93" s="94" t="s">
        <v>18</v>
      </c>
      <c r="J93" s="94" t="s">
        <v>19</v>
      </c>
      <c r="K93" s="94" t="s">
        <v>18</v>
      </c>
      <c r="L93" s="94" t="s">
        <v>19</v>
      </c>
      <c r="M93" s="94" t="s">
        <v>18</v>
      </c>
      <c r="N93" s="94" t="s">
        <v>19</v>
      </c>
      <c r="O93" s="94" t="s">
        <v>18</v>
      </c>
      <c r="P93" s="94" t="s">
        <v>19</v>
      </c>
      <c r="Q93" s="95" t="s">
        <v>18</v>
      </c>
      <c r="R93" s="96" t="s">
        <v>19</v>
      </c>
    </row>
    <row r="94" spans="2:18" s="297" customFormat="1" ht="6" customHeight="1" x14ac:dyDescent="0.35">
      <c r="B94" s="616" t="s">
        <v>60</v>
      </c>
      <c r="C94" s="170" t="s">
        <v>204</v>
      </c>
      <c r="D94" s="171" t="s">
        <v>205</v>
      </c>
      <c r="E94" s="170" t="s">
        <v>206</v>
      </c>
      <c r="F94" s="171" t="s">
        <v>207</v>
      </c>
      <c r="G94" s="170" t="s">
        <v>208</v>
      </c>
      <c r="H94" s="171" t="s">
        <v>209</v>
      </c>
      <c r="I94" s="170" t="s">
        <v>210</v>
      </c>
      <c r="J94" s="171" t="s">
        <v>211</v>
      </c>
      <c r="K94" s="170" t="s">
        <v>212</v>
      </c>
      <c r="L94" s="171" t="s">
        <v>213</v>
      </c>
      <c r="M94" s="170" t="s">
        <v>214</v>
      </c>
      <c r="N94" s="171" t="s">
        <v>215</v>
      </c>
      <c r="O94" s="170" t="s">
        <v>216</v>
      </c>
      <c r="P94" s="171" t="s">
        <v>217</v>
      </c>
      <c r="Q94" s="172" t="s">
        <v>21</v>
      </c>
      <c r="R94" s="489" t="s">
        <v>22</v>
      </c>
    </row>
    <row r="95" spans="2:18" x14ac:dyDescent="0.35">
      <c r="B95" s="100" t="s">
        <v>61</v>
      </c>
      <c r="C95" s="101">
        <v>520</v>
      </c>
      <c r="D95" s="175">
        <v>6.0676779463243874E-2</v>
      </c>
      <c r="E95" s="101">
        <v>1640</v>
      </c>
      <c r="F95" s="175">
        <v>6.3639891346526964E-2</v>
      </c>
      <c r="G95" s="101">
        <v>1400</v>
      </c>
      <c r="H95" s="175">
        <v>6.3897763578274758E-2</v>
      </c>
      <c r="I95" s="101">
        <v>6630</v>
      </c>
      <c r="J95" s="175">
        <v>5.7169957747693366E-2</v>
      </c>
      <c r="K95" s="101">
        <v>250</v>
      </c>
      <c r="L95" s="175">
        <v>6.3451776649746189E-2</v>
      </c>
      <c r="M95" s="101">
        <v>1070</v>
      </c>
      <c r="N95" s="175">
        <v>5.9214167127836191E-2</v>
      </c>
      <c r="O95" s="101">
        <v>80</v>
      </c>
      <c r="P95" s="175">
        <v>4.790419161676647E-2</v>
      </c>
      <c r="Q95" s="103">
        <v>11580</v>
      </c>
      <c r="R95" s="488">
        <v>5.9108774437241593E-2</v>
      </c>
    </row>
    <row r="96" spans="2:18" x14ac:dyDescent="0.35">
      <c r="B96" s="100" t="s">
        <v>62</v>
      </c>
      <c r="C96" s="101">
        <v>890</v>
      </c>
      <c r="D96" s="175">
        <v>0.10385064177362893</v>
      </c>
      <c r="E96" s="101">
        <v>2200</v>
      </c>
      <c r="F96" s="175">
        <v>8.5370585952658132E-2</v>
      </c>
      <c r="G96" s="101">
        <v>2210</v>
      </c>
      <c r="H96" s="175">
        <v>0.10086718393427659</v>
      </c>
      <c r="I96" s="101">
        <v>11510</v>
      </c>
      <c r="J96" s="175">
        <v>9.9249805984306286E-2</v>
      </c>
      <c r="K96" s="101">
        <v>410</v>
      </c>
      <c r="L96" s="175">
        <v>0.10406091370558376</v>
      </c>
      <c r="M96" s="101">
        <v>2110</v>
      </c>
      <c r="N96" s="175">
        <v>0.11676812396236856</v>
      </c>
      <c r="O96" s="101">
        <v>130</v>
      </c>
      <c r="P96" s="175">
        <v>7.7844311377245512E-2</v>
      </c>
      <c r="Q96" s="103">
        <v>19470</v>
      </c>
      <c r="R96" s="488">
        <v>9.9382369455362163E-2</v>
      </c>
    </row>
    <row r="97" spans="2:18" x14ac:dyDescent="0.35">
      <c r="B97" s="100" t="s">
        <v>63</v>
      </c>
      <c r="C97" s="101">
        <v>2740</v>
      </c>
      <c r="D97" s="175">
        <v>0.31971995332555425</v>
      </c>
      <c r="E97" s="101">
        <v>5910</v>
      </c>
      <c r="F97" s="175">
        <v>0.22933643771827705</v>
      </c>
      <c r="G97" s="101">
        <v>6470</v>
      </c>
      <c r="H97" s="175">
        <v>0.29529895025102693</v>
      </c>
      <c r="I97" s="101">
        <v>29300</v>
      </c>
      <c r="J97" s="175">
        <v>0.25265154781408983</v>
      </c>
      <c r="K97" s="101">
        <v>1180</v>
      </c>
      <c r="L97" s="175">
        <v>0.29949238578680204</v>
      </c>
      <c r="M97" s="101">
        <v>5920</v>
      </c>
      <c r="N97" s="175">
        <v>0.32761483121195351</v>
      </c>
      <c r="O97" s="101">
        <v>380</v>
      </c>
      <c r="P97" s="175">
        <v>0.22754491017964071</v>
      </c>
      <c r="Q97" s="103">
        <v>51900</v>
      </c>
      <c r="R97" s="488">
        <v>0.26491756418763718</v>
      </c>
    </row>
    <row r="98" spans="2:18" x14ac:dyDescent="0.35">
      <c r="B98" s="100" t="s">
        <v>64</v>
      </c>
      <c r="C98" s="101">
        <v>1680</v>
      </c>
      <c r="D98" s="175">
        <v>0.19603267211201866</v>
      </c>
      <c r="E98" s="101">
        <v>3840</v>
      </c>
      <c r="F98" s="175">
        <v>0.1490104772991851</v>
      </c>
      <c r="G98" s="101">
        <v>3960</v>
      </c>
      <c r="H98" s="175">
        <v>0.18073938840712003</v>
      </c>
      <c r="I98" s="101">
        <v>19750</v>
      </c>
      <c r="J98" s="175">
        <v>0.17030266448219367</v>
      </c>
      <c r="K98" s="101">
        <v>760</v>
      </c>
      <c r="L98" s="175">
        <v>0.19289340101522842</v>
      </c>
      <c r="M98" s="101">
        <v>3510</v>
      </c>
      <c r="N98" s="175">
        <v>0.19424460431654678</v>
      </c>
      <c r="O98" s="101">
        <v>330</v>
      </c>
      <c r="P98" s="175">
        <v>0.19760479041916168</v>
      </c>
      <c r="Q98" s="103">
        <v>33830</v>
      </c>
      <c r="R98" s="488">
        <v>0.17268133326527488</v>
      </c>
    </row>
    <row r="99" spans="2:18" x14ac:dyDescent="0.35">
      <c r="B99" s="100" t="s">
        <v>65</v>
      </c>
      <c r="C99" s="101">
        <v>2010</v>
      </c>
      <c r="D99" s="175">
        <v>0.23453908984830804</v>
      </c>
      <c r="E99" s="101">
        <v>7010</v>
      </c>
      <c r="F99" s="175">
        <v>0.27202173069460611</v>
      </c>
      <c r="G99" s="101">
        <v>5810</v>
      </c>
      <c r="H99" s="175">
        <v>0.26517571884984026</v>
      </c>
      <c r="I99" s="101">
        <v>32270</v>
      </c>
      <c r="J99" s="175">
        <v>0.27826161938432353</v>
      </c>
      <c r="K99" s="101">
        <v>1000</v>
      </c>
      <c r="L99" s="175">
        <v>0.25380710659898476</v>
      </c>
      <c r="M99" s="101">
        <v>3970</v>
      </c>
      <c r="N99" s="175">
        <v>0.21970116214720531</v>
      </c>
      <c r="O99" s="101">
        <v>480</v>
      </c>
      <c r="P99" s="175">
        <v>0.28742514970059879</v>
      </c>
      <c r="Q99" s="103">
        <v>52540</v>
      </c>
      <c r="R99" s="488">
        <v>0.26818437037415138</v>
      </c>
    </row>
    <row r="100" spans="2:18" x14ac:dyDescent="0.35">
      <c r="B100" s="100" t="s">
        <v>552</v>
      </c>
      <c r="C100" s="101">
        <v>340</v>
      </c>
      <c r="D100" s="175">
        <v>3.9673278879813305E-2</v>
      </c>
      <c r="E100" s="101">
        <v>1800</v>
      </c>
      <c r="F100" s="175">
        <v>6.9848661233993012E-2</v>
      </c>
      <c r="G100" s="101">
        <v>1030</v>
      </c>
      <c r="H100" s="175">
        <v>4.701049748973072E-2</v>
      </c>
      <c r="I100" s="101">
        <v>7020</v>
      </c>
      <c r="J100" s="175">
        <v>6.0532896438734156E-2</v>
      </c>
      <c r="K100" s="101">
        <v>170</v>
      </c>
      <c r="L100" s="175">
        <v>4.3147208121827409E-2</v>
      </c>
      <c r="M100" s="101">
        <v>820</v>
      </c>
      <c r="N100" s="175">
        <v>4.5379081350304371E-2</v>
      </c>
      <c r="O100" s="101">
        <v>100</v>
      </c>
      <c r="P100" s="175">
        <v>5.9880239520958084E-2</v>
      </c>
      <c r="Q100" s="103">
        <v>11280</v>
      </c>
      <c r="R100" s="488">
        <v>5.7577459037313053E-2</v>
      </c>
    </row>
    <row r="101" spans="2:18" x14ac:dyDescent="0.35">
      <c r="B101" s="100" t="s">
        <v>553</v>
      </c>
      <c r="C101" s="101">
        <v>130</v>
      </c>
      <c r="D101" s="175">
        <v>1.5169194865810968E-2</v>
      </c>
      <c r="E101" s="101">
        <v>1130</v>
      </c>
      <c r="F101" s="175">
        <v>4.3849437330228946E-2</v>
      </c>
      <c r="G101" s="101">
        <v>400</v>
      </c>
      <c r="H101" s="175">
        <v>1.8256503879507075E-2</v>
      </c>
      <c r="I101" s="101">
        <v>3330</v>
      </c>
      <c r="J101" s="175">
        <v>2.8714322669655946E-2</v>
      </c>
      <c r="K101" s="101">
        <v>60</v>
      </c>
      <c r="L101" s="175">
        <v>1.5228426395939087E-2</v>
      </c>
      <c r="M101" s="101">
        <v>300</v>
      </c>
      <c r="N101" s="175">
        <v>1.6602102933038185E-2</v>
      </c>
      <c r="O101" s="101">
        <v>50</v>
      </c>
      <c r="P101" s="175">
        <v>2.9940119760479042E-2</v>
      </c>
      <c r="Q101" s="103">
        <v>5400</v>
      </c>
      <c r="R101" s="488">
        <v>2.7563677198713697E-2</v>
      </c>
    </row>
    <row r="102" spans="2:18" x14ac:dyDescent="0.35">
      <c r="B102" s="100" t="s">
        <v>66</v>
      </c>
      <c r="C102" s="101">
        <v>10</v>
      </c>
      <c r="D102" s="175">
        <v>1.1668611435239206E-3</v>
      </c>
      <c r="E102" s="101">
        <v>30</v>
      </c>
      <c r="F102" s="175">
        <v>1.1641443538998836E-3</v>
      </c>
      <c r="G102" s="101">
        <v>100</v>
      </c>
      <c r="H102" s="175">
        <v>4.5641259698767688E-3</v>
      </c>
      <c r="I102" s="101">
        <v>100</v>
      </c>
      <c r="J102" s="175">
        <v>8.6229197206174008E-4</v>
      </c>
      <c r="K102" s="101">
        <v>10</v>
      </c>
      <c r="L102" s="175">
        <v>2.5380710659898475E-3</v>
      </c>
      <c r="M102" s="101">
        <v>30</v>
      </c>
      <c r="N102" s="175">
        <v>1.6602102933038186E-3</v>
      </c>
      <c r="O102" s="101">
        <v>10</v>
      </c>
      <c r="P102" s="175">
        <v>5.9880239520958087E-3</v>
      </c>
      <c r="Q102" s="103">
        <v>270</v>
      </c>
      <c r="R102" s="488">
        <v>1.3781838599356848E-3</v>
      </c>
    </row>
    <row r="103" spans="2:18" ht="14.6" thickBot="1" x14ac:dyDescent="0.4">
      <c r="B103" s="100" t="s">
        <v>67</v>
      </c>
      <c r="C103" s="101">
        <v>240</v>
      </c>
      <c r="D103" s="175">
        <v>2.8004667444574097E-2</v>
      </c>
      <c r="E103" s="101">
        <v>2230</v>
      </c>
      <c r="F103" s="175">
        <v>8.6534730306558019E-2</v>
      </c>
      <c r="G103" s="101">
        <v>530</v>
      </c>
      <c r="H103" s="175">
        <v>2.4189867640346873E-2</v>
      </c>
      <c r="I103" s="101">
        <v>6060</v>
      </c>
      <c r="J103" s="175">
        <v>5.2254893506941451E-2</v>
      </c>
      <c r="K103" s="101">
        <v>100</v>
      </c>
      <c r="L103" s="175">
        <v>2.5380710659898477E-2</v>
      </c>
      <c r="M103" s="101">
        <v>350</v>
      </c>
      <c r="N103" s="175">
        <v>1.936912008854455E-2</v>
      </c>
      <c r="O103" s="101">
        <v>120</v>
      </c>
      <c r="P103" s="175">
        <v>7.1856287425149698E-2</v>
      </c>
      <c r="Q103" s="541">
        <v>9630</v>
      </c>
      <c r="R103" s="542">
        <v>4.915522433770609E-2</v>
      </c>
    </row>
    <row r="104" spans="2:18" ht="14.6" thickBot="1" x14ac:dyDescent="0.4">
      <c r="B104" s="104" t="s">
        <v>1</v>
      </c>
      <c r="C104" s="130">
        <v>8570</v>
      </c>
      <c r="D104" s="177">
        <v>1</v>
      </c>
      <c r="E104" s="130">
        <v>25770</v>
      </c>
      <c r="F104" s="177">
        <v>1</v>
      </c>
      <c r="G104" s="130">
        <v>21910</v>
      </c>
      <c r="H104" s="177">
        <v>1</v>
      </c>
      <c r="I104" s="130">
        <v>115970</v>
      </c>
      <c r="J104" s="177">
        <v>1</v>
      </c>
      <c r="K104" s="130">
        <v>3940</v>
      </c>
      <c r="L104" s="177">
        <v>1</v>
      </c>
      <c r="M104" s="130">
        <v>18070</v>
      </c>
      <c r="N104" s="177">
        <v>1</v>
      </c>
      <c r="O104" s="130">
        <v>1670</v>
      </c>
      <c r="P104" s="177">
        <v>1</v>
      </c>
      <c r="Q104" s="130">
        <v>195910</v>
      </c>
      <c r="R104" s="528">
        <v>1</v>
      </c>
    </row>
    <row r="105" spans="2:18" x14ac:dyDescent="0.35">
      <c r="B105" s="302" t="s">
        <v>16</v>
      </c>
      <c r="C105" s="303"/>
      <c r="D105" s="203"/>
      <c r="E105" s="303"/>
      <c r="F105" s="203"/>
      <c r="G105" s="303"/>
      <c r="H105" s="203"/>
      <c r="I105" s="129"/>
      <c r="J105" s="202"/>
      <c r="M105" s="129"/>
      <c r="N105" s="202"/>
    </row>
    <row r="106" spans="2:18" s="111" customFormat="1" x14ac:dyDescent="0.35">
      <c r="B106" s="601" t="s">
        <v>474</v>
      </c>
      <c r="C106" s="621"/>
      <c r="D106" s="632"/>
      <c r="E106" s="621"/>
      <c r="F106" s="632"/>
      <c r="G106" s="621"/>
      <c r="H106" s="632"/>
      <c r="I106" s="621"/>
      <c r="J106" s="632"/>
      <c r="K106" s="621"/>
      <c r="L106" s="632"/>
      <c r="M106" s="621"/>
      <c r="N106" s="632"/>
      <c r="O106" s="621"/>
      <c r="P106" s="632"/>
      <c r="Q106" s="621"/>
      <c r="R106" s="622"/>
    </row>
    <row r="107" spans="2:18" s="111" customFormat="1" ht="31.5" customHeight="1" x14ac:dyDescent="0.35">
      <c r="B107" s="834" t="s">
        <v>696</v>
      </c>
      <c r="C107" s="834"/>
      <c r="D107" s="834"/>
      <c r="E107" s="834"/>
      <c r="F107" s="834"/>
      <c r="G107" s="834"/>
      <c r="H107" s="834"/>
      <c r="I107" s="304"/>
      <c r="J107" s="250"/>
      <c r="K107" s="304"/>
      <c r="L107" s="250"/>
      <c r="M107" s="304"/>
      <c r="N107" s="250"/>
      <c r="O107" s="304"/>
      <c r="P107" s="250"/>
      <c r="Q107" s="491"/>
      <c r="R107" s="492"/>
    </row>
    <row r="108" spans="2:18" s="285" customFormat="1" ht="28.5" customHeight="1" x14ac:dyDescent="0.35">
      <c r="B108" s="284" t="s">
        <v>492</v>
      </c>
      <c r="C108" s="806" t="s">
        <v>460</v>
      </c>
      <c r="D108" s="807"/>
      <c r="E108" s="804" t="s">
        <v>483</v>
      </c>
      <c r="F108" s="805"/>
      <c r="G108" s="832" t="s">
        <v>481</v>
      </c>
      <c r="H108" s="807"/>
      <c r="I108" s="804" t="s">
        <v>461</v>
      </c>
      <c r="J108" s="805"/>
      <c r="K108" s="832" t="s">
        <v>462</v>
      </c>
      <c r="L108" s="807"/>
      <c r="M108" s="804" t="s">
        <v>463</v>
      </c>
      <c r="N108" s="805"/>
      <c r="O108" s="832" t="s">
        <v>464</v>
      </c>
      <c r="P108" s="807"/>
      <c r="Q108" s="808" t="s">
        <v>201</v>
      </c>
      <c r="R108" s="809"/>
    </row>
    <row r="109" spans="2:18" s="124" customFormat="1" x14ac:dyDescent="0.35">
      <c r="B109" s="93"/>
      <c r="C109" s="94" t="s">
        <v>18</v>
      </c>
      <c r="D109" s="94" t="s">
        <v>19</v>
      </c>
      <c r="E109" s="94" t="s">
        <v>18</v>
      </c>
      <c r="F109" s="94" t="s">
        <v>19</v>
      </c>
      <c r="G109" s="94" t="s">
        <v>18</v>
      </c>
      <c r="H109" s="94" t="s">
        <v>19</v>
      </c>
      <c r="I109" s="94" t="s">
        <v>18</v>
      </c>
      <c r="J109" s="94" t="s">
        <v>19</v>
      </c>
      <c r="K109" s="94" t="s">
        <v>18</v>
      </c>
      <c r="L109" s="94" t="s">
        <v>19</v>
      </c>
      <c r="M109" s="94" t="s">
        <v>18</v>
      </c>
      <c r="N109" s="94" t="s">
        <v>19</v>
      </c>
      <c r="O109" s="94" t="s">
        <v>18</v>
      </c>
      <c r="P109" s="94" t="s">
        <v>19</v>
      </c>
      <c r="Q109" s="95" t="s">
        <v>18</v>
      </c>
      <c r="R109" s="96" t="s">
        <v>19</v>
      </c>
    </row>
    <row r="110" spans="2:18" s="297" customFormat="1" ht="6" customHeight="1" x14ac:dyDescent="0.35">
      <c r="B110" s="616" t="s">
        <v>68</v>
      </c>
      <c r="C110" s="170" t="s">
        <v>204</v>
      </c>
      <c r="D110" s="171" t="s">
        <v>205</v>
      </c>
      <c r="E110" s="170" t="s">
        <v>206</v>
      </c>
      <c r="F110" s="171" t="s">
        <v>207</v>
      </c>
      <c r="G110" s="170" t="s">
        <v>208</v>
      </c>
      <c r="H110" s="171" t="s">
        <v>209</v>
      </c>
      <c r="I110" s="170" t="s">
        <v>210</v>
      </c>
      <c r="J110" s="171" t="s">
        <v>211</v>
      </c>
      <c r="K110" s="170" t="s">
        <v>212</v>
      </c>
      <c r="L110" s="171" t="s">
        <v>213</v>
      </c>
      <c r="M110" s="170" t="s">
        <v>214</v>
      </c>
      <c r="N110" s="171" t="s">
        <v>215</v>
      </c>
      <c r="O110" s="170" t="s">
        <v>216</v>
      </c>
      <c r="P110" s="171" t="s">
        <v>217</v>
      </c>
      <c r="Q110" s="172" t="s">
        <v>21</v>
      </c>
      <c r="R110" s="489" t="s">
        <v>22</v>
      </c>
    </row>
    <row r="111" spans="2:18" x14ac:dyDescent="0.35">
      <c r="B111" s="100" t="s">
        <v>69</v>
      </c>
      <c r="C111" s="101">
        <v>20</v>
      </c>
      <c r="D111" s="175">
        <v>2.6595744680851063E-3</v>
      </c>
      <c r="E111" s="101">
        <v>60</v>
      </c>
      <c r="F111" s="175">
        <v>2.7112516945323093E-3</v>
      </c>
      <c r="G111" s="101">
        <v>40</v>
      </c>
      <c r="H111" s="175">
        <v>2.0800832033281333E-3</v>
      </c>
      <c r="I111" s="101">
        <v>320</v>
      </c>
      <c r="J111" s="175">
        <v>3.2976092333058533E-3</v>
      </c>
      <c r="K111" s="101">
        <v>10</v>
      </c>
      <c r="L111" s="175">
        <v>2.9325513196480938E-3</v>
      </c>
      <c r="M111" s="101">
        <v>40</v>
      </c>
      <c r="N111" s="175">
        <v>2.546148949713558E-3</v>
      </c>
      <c r="O111" s="101">
        <v>10</v>
      </c>
      <c r="P111" s="175">
        <v>7.0921985815602835E-3</v>
      </c>
      <c r="Q111" s="103">
        <v>500</v>
      </c>
      <c r="R111" s="488">
        <v>3.0037246185269733E-3</v>
      </c>
    </row>
    <row r="112" spans="2:18" x14ac:dyDescent="0.35">
      <c r="B112" s="100" t="s">
        <v>70</v>
      </c>
      <c r="C112" s="101">
        <v>1010</v>
      </c>
      <c r="D112" s="175">
        <v>0.13430851063829788</v>
      </c>
      <c r="E112" s="101">
        <v>3590</v>
      </c>
      <c r="F112" s="175">
        <v>0.1622232263895165</v>
      </c>
      <c r="G112" s="101">
        <v>3540</v>
      </c>
      <c r="H112" s="175">
        <v>0.18408736349453977</v>
      </c>
      <c r="I112" s="101">
        <v>15910</v>
      </c>
      <c r="J112" s="175">
        <v>0.16395300906842539</v>
      </c>
      <c r="K112" s="101">
        <v>450</v>
      </c>
      <c r="L112" s="175">
        <v>0.13196480938416422</v>
      </c>
      <c r="M112" s="101">
        <v>2510</v>
      </c>
      <c r="N112" s="175">
        <v>0.15977084659452578</v>
      </c>
      <c r="O112" s="101">
        <v>200</v>
      </c>
      <c r="P112" s="175">
        <v>0.14184397163120568</v>
      </c>
      <c r="Q112" s="103">
        <v>27210</v>
      </c>
      <c r="R112" s="488">
        <v>0.16346269374023789</v>
      </c>
    </row>
    <row r="113" spans="2:18" x14ac:dyDescent="0.35">
      <c r="B113" s="100" t="s">
        <v>71</v>
      </c>
      <c r="C113" s="101">
        <v>320</v>
      </c>
      <c r="D113" s="175">
        <v>4.2553191489361701E-2</v>
      </c>
      <c r="E113" s="101">
        <v>990</v>
      </c>
      <c r="F113" s="175">
        <v>4.4735652959783101E-2</v>
      </c>
      <c r="G113" s="101">
        <v>700</v>
      </c>
      <c r="H113" s="175">
        <v>3.6401456058242326E-2</v>
      </c>
      <c r="I113" s="101">
        <v>4330</v>
      </c>
      <c r="J113" s="175">
        <v>4.4620774938169828E-2</v>
      </c>
      <c r="K113" s="101">
        <v>120</v>
      </c>
      <c r="L113" s="175">
        <v>3.519061583577713E-2</v>
      </c>
      <c r="M113" s="101">
        <v>790</v>
      </c>
      <c r="N113" s="175">
        <v>5.0286441756842777E-2</v>
      </c>
      <c r="O113" s="101">
        <v>50</v>
      </c>
      <c r="P113" s="175">
        <v>3.5460992907801421E-2</v>
      </c>
      <c r="Q113" s="103">
        <v>7290</v>
      </c>
      <c r="R113" s="488">
        <v>4.3794304938123273E-2</v>
      </c>
    </row>
    <row r="114" spans="2:18" x14ac:dyDescent="0.35">
      <c r="B114" s="100" t="s">
        <v>72</v>
      </c>
      <c r="C114" s="101">
        <v>2700</v>
      </c>
      <c r="D114" s="175">
        <v>0.35904255319148937</v>
      </c>
      <c r="E114" s="101">
        <v>5680</v>
      </c>
      <c r="F114" s="175">
        <v>0.25666516041572524</v>
      </c>
      <c r="G114" s="101">
        <v>5990</v>
      </c>
      <c r="H114" s="175">
        <v>0.31149245969838796</v>
      </c>
      <c r="I114" s="101">
        <v>22750</v>
      </c>
      <c r="J114" s="175">
        <v>0.234439406430338</v>
      </c>
      <c r="K114" s="101">
        <v>1210</v>
      </c>
      <c r="L114" s="175">
        <v>0.35483870967741937</v>
      </c>
      <c r="M114" s="101">
        <v>5250</v>
      </c>
      <c r="N114" s="175">
        <v>0.3341820496499045</v>
      </c>
      <c r="O114" s="101">
        <v>420</v>
      </c>
      <c r="P114" s="175">
        <v>0.2978723404255319</v>
      </c>
      <c r="Q114" s="103">
        <v>44000</v>
      </c>
      <c r="R114" s="488">
        <v>0.26432776643037365</v>
      </c>
    </row>
    <row r="115" spans="2:18" x14ac:dyDescent="0.35">
      <c r="B115" s="100" t="s">
        <v>73</v>
      </c>
      <c r="C115" s="101">
        <v>180</v>
      </c>
      <c r="D115" s="175">
        <v>2.3936170212765957E-2</v>
      </c>
      <c r="E115" s="101">
        <v>860</v>
      </c>
      <c r="F115" s="175">
        <v>3.886127428829643E-2</v>
      </c>
      <c r="G115" s="101">
        <v>610</v>
      </c>
      <c r="H115" s="175">
        <v>3.1721268850754034E-2</v>
      </c>
      <c r="I115" s="101">
        <v>3150</v>
      </c>
      <c r="J115" s="175">
        <v>3.2460840890354496E-2</v>
      </c>
      <c r="K115" s="101">
        <v>100</v>
      </c>
      <c r="L115" s="175">
        <v>2.932551319648094E-2</v>
      </c>
      <c r="M115" s="101">
        <v>430</v>
      </c>
      <c r="N115" s="175">
        <v>2.737110120942075E-2</v>
      </c>
      <c r="O115" s="101">
        <v>40</v>
      </c>
      <c r="P115" s="175">
        <v>2.8368794326241134E-2</v>
      </c>
      <c r="Q115" s="103">
        <v>5370</v>
      </c>
      <c r="R115" s="488">
        <v>3.2260002402979694E-2</v>
      </c>
    </row>
    <row r="116" spans="2:18" x14ac:dyDescent="0.35">
      <c r="B116" s="100" t="s">
        <v>74</v>
      </c>
      <c r="C116" s="101">
        <v>10</v>
      </c>
      <c r="D116" s="175">
        <v>1.3297872340425532E-3</v>
      </c>
      <c r="E116" s="101">
        <v>30</v>
      </c>
      <c r="F116" s="175">
        <v>1.3556258472661546E-3</v>
      </c>
      <c r="G116" s="101">
        <v>30</v>
      </c>
      <c r="H116" s="175">
        <v>1.5600624024960999E-3</v>
      </c>
      <c r="I116" s="101">
        <v>170</v>
      </c>
      <c r="J116" s="175">
        <v>1.7518549051937346E-3</v>
      </c>
      <c r="K116" s="101">
        <v>10</v>
      </c>
      <c r="L116" s="175">
        <v>2.9325513196480938E-3</v>
      </c>
      <c r="M116" s="101">
        <v>20</v>
      </c>
      <c r="N116" s="175">
        <v>1.273074474856779E-3</v>
      </c>
      <c r="O116" s="101">
        <v>10</v>
      </c>
      <c r="P116" s="175">
        <v>7.0921985815602835E-3</v>
      </c>
      <c r="Q116" s="103">
        <v>280</v>
      </c>
      <c r="R116" s="488">
        <v>1.6820857863751051E-3</v>
      </c>
    </row>
    <row r="117" spans="2:18" x14ac:dyDescent="0.35">
      <c r="B117" s="100" t="s">
        <v>75</v>
      </c>
      <c r="C117" s="101">
        <v>460</v>
      </c>
      <c r="D117" s="175">
        <v>6.1170212765957445E-2</v>
      </c>
      <c r="E117" s="101">
        <v>1310</v>
      </c>
      <c r="F117" s="175">
        <v>5.9195661997288748E-2</v>
      </c>
      <c r="G117" s="101">
        <v>1300</v>
      </c>
      <c r="H117" s="175">
        <v>6.7602704108164324E-2</v>
      </c>
      <c r="I117" s="101">
        <v>6810</v>
      </c>
      <c r="J117" s="175">
        <v>7.0177246496290188E-2</v>
      </c>
      <c r="K117" s="101">
        <v>170</v>
      </c>
      <c r="L117" s="175">
        <v>4.9853372434017593E-2</v>
      </c>
      <c r="M117" s="101">
        <v>1020</v>
      </c>
      <c r="N117" s="175">
        <v>6.492679821769573E-2</v>
      </c>
      <c r="O117" s="101">
        <v>90</v>
      </c>
      <c r="P117" s="175">
        <v>6.3829787234042548E-2</v>
      </c>
      <c r="Q117" s="103">
        <v>11170</v>
      </c>
      <c r="R117" s="488">
        <v>6.7103207977892584E-2</v>
      </c>
    </row>
    <row r="118" spans="2:18" ht="14.6" thickBot="1" x14ac:dyDescent="0.4">
      <c r="B118" s="100" t="s">
        <v>76</v>
      </c>
      <c r="C118" s="101">
        <v>2820</v>
      </c>
      <c r="D118" s="175">
        <v>0.375</v>
      </c>
      <c r="E118" s="101">
        <v>9610</v>
      </c>
      <c r="F118" s="175">
        <v>0.43425214640759152</v>
      </c>
      <c r="G118" s="101">
        <v>7010</v>
      </c>
      <c r="H118" s="175">
        <v>0.36453458138325534</v>
      </c>
      <c r="I118" s="101">
        <v>43610</v>
      </c>
      <c r="J118" s="175">
        <v>0.44940230832646333</v>
      </c>
      <c r="K118" s="101">
        <v>1330</v>
      </c>
      <c r="L118" s="175">
        <v>0.39002932551319647</v>
      </c>
      <c r="M118" s="101">
        <v>5650</v>
      </c>
      <c r="N118" s="175">
        <v>0.35964353914704011</v>
      </c>
      <c r="O118" s="101">
        <v>600</v>
      </c>
      <c r="P118" s="175">
        <v>0.42553191489361702</v>
      </c>
      <c r="Q118" s="103">
        <v>70630</v>
      </c>
      <c r="R118" s="488">
        <v>0.42430613961312025</v>
      </c>
    </row>
    <row r="119" spans="2:18" ht="14.6" thickBot="1" x14ac:dyDescent="0.4">
      <c r="B119" s="104" t="s">
        <v>1</v>
      </c>
      <c r="C119" s="130">
        <v>7520</v>
      </c>
      <c r="D119" s="131">
        <v>1</v>
      </c>
      <c r="E119" s="130">
        <v>22130</v>
      </c>
      <c r="F119" s="131">
        <v>1</v>
      </c>
      <c r="G119" s="130">
        <v>19230</v>
      </c>
      <c r="H119" s="131">
        <v>1</v>
      </c>
      <c r="I119" s="130">
        <v>97040</v>
      </c>
      <c r="J119" s="131">
        <v>1</v>
      </c>
      <c r="K119" s="130">
        <v>3410</v>
      </c>
      <c r="L119" s="131">
        <v>1</v>
      </c>
      <c r="M119" s="130">
        <v>15710</v>
      </c>
      <c r="N119" s="131">
        <v>1</v>
      </c>
      <c r="O119" s="130">
        <v>1410</v>
      </c>
      <c r="P119" s="131">
        <v>1</v>
      </c>
      <c r="Q119" s="130">
        <v>166460</v>
      </c>
      <c r="R119" s="490">
        <v>1</v>
      </c>
    </row>
    <row r="120" spans="2:18" ht="6" customHeight="1" x14ac:dyDescent="0.35">
      <c r="B120" s="132" t="s">
        <v>68</v>
      </c>
      <c r="C120" s="133" t="s">
        <v>204</v>
      </c>
      <c r="D120" s="133" t="s">
        <v>205</v>
      </c>
      <c r="E120" s="133" t="s">
        <v>204</v>
      </c>
      <c r="F120" s="133" t="s">
        <v>205</v>
      </c>
      <c r="G120" s="133" t="s">
        <v>204</v>
      </c>
      <c r="H120" s="133" t="s">
        <v>205</v>
      </c>
      <c r="I120" s="133" t="s">
        <v>204</v>
      </c>
      <c r="J120" s="133" t="s">
        <v>205</v>
      </c>
      <c r="K120" s="133" t="s">
        <v>204</v>
      </c>
      <c r="L120" s="133" t="s">
        <v>205</v>
      </c>
      <c r="M120" s="133" t="s">
        <v>204</v>
      </c>
      <c r="N120" s="133" t="s">
        <v>205</v>
      </c>
      <c r="O120" s="133" t="s">
        <v>204</v>
      </c>
      <c r="P120" s="133" t="s">
        <v>205</v>
      </c>
      <c r="Q120" s="133" t="s">
        <v>204</v>
      </c>
      <c r="R120" s="493" t="s">
        <v>205</v>
      </c>
    </row>
    <row r="121" spans="2:18" s="305" customFormat="1" x14ac:dyDescent="0.35">
      <c r="B121" s="134" t="s">
        <v>77</v>
      </c>
      <c r="C121" s="135">
        <v>1050</v>
      </c>
      <c r="D121" s="136">
        <v>0.12252042007001167</v>
      </c>
      <c r="E121" s="135">
        <v>3640</v>
      </c>
      <c r="F121" s="136">
        <v>0.14124951493985255</v>
      </c>
      <c r="G121" s="135">
        <v>2680</v>
      </c>
      <c r="H121" s="136">
        <v>0.1223185759926974</v>
      </c>
      <c r="I121" s="135">
        <v>18930</v>
      </c>
      <c r="J121" s="136">
        <v>0.16323187031128741</v>
      </c>
      <c r="K121" s="135">
        <v>530</v>
      </c>
      <c r="L121" s="136">
        <v>0.13451776649746192</v>
      </c>
      <c r="M121" s="135">
        <v>2360</v>
      </c>
      <c r="N121" s="136">
        <v>0.13060320973990039</v>
      </c>
      <c r="O121" s="135">
        <v>260</v>
      </c>
      <c r="P121" s="136">
        <v>0.15568862275449102</v>
      </c>
      <c r="Q121" s="483">
        <v>29450</v>
      </c>
      <c r="R121" s="494">
        <v>0.1503241284263182</v>
      </c>
    </row>
    <row r="122" spans="2:18" ht="10" customHeight="1" x14ac:dyDescent="0.35">
      <c r="B122" s="301" t="s">
        <v>78</v>
      </c>
      <c r="C122" s="303"/>
      <c r="D122" s="303"/>
      <c r="E122" s="303"/>
      <c r="F122" s="303"/>
      <c r="G122" s="303"/>
      <c r="H122" s="303"/>
      <c r="J122" s="84"/>
      <c r="L122" s="84"/>
      <c r="N122" s="84"/>
      <c r="P122" s="84"/>
      <c r="Q122" s="84"/>
      <c r="R122" s="84"/>
    </row>
    <row r="123" spans="2:18" x14ac:dyDescent="0.35">
      <c r="B123" s="302" t="s">
        <v>16</v>
      </c>
      <c r="C123" s="303"/>
      <c r="D123" s="203"/>
      <c r="E123" s="303"/>
      <c r="F123" s="203"/>
      <c r="G123" s="303"/>
      <c r="H123" s="203"/>
    </row>
    <row r="124" spans="2:18" s="111" customFormat="1" x14ac:dyDescent="0.35">
      <c r="B124" s="601" t="s">
        <v>475</v>
      </c>
      <c r="C124" s="621"/>
      <c r="D124" s="632"/>
      <c r="E124" s="621"/>
      <c r="F124" s="632"/>
      <c r="G124" s="621"/>
      <c r="H124" s="632"/>
      <c r="I124" s="621"/>
      <c r="J124" s="632"/>
      <c r="K124" s="621"/>
      <c r="L124" s="632"/>
      <c r="M124" s="621"/>
      <c r="N124" s="632"/>
      <c r="O124" s="621"/>
      <c r="P124" s="632"/>
      <c r="Q124" s="621"/>
      <c r="R124" s="622"/>
    </row>
    <row r="125" spans="2:18" s="285" customFormat="1" ht="28.5" customHeight="1" x14ac:dyDescent="0.35">
      <c r="B125" s="284" t="s">
        <v>492</v>
      </c>
      <c r="C125" s="806" t="s">
        <v>460</v>
      </c>
      <c r="D125" s="807"/>
      <c r="E125" s="804" t="s">
        <v>483</v>
      </c>
      <c r="F125" s="805"/>
      <c r="G125" s="832" t="s">
        <v>481</v>
      </c>
      <c r="H125" s="807"/>
      <c r="I125" s="804" t="s">
        <v>461</v>
      </c>
      <c r="J125" s="805"/>
      <c r="K125" s="832" t="s">
        <v>462</v>
      </c>
      <c r="L125" s="807"/>
      <c r="M125" s="804" t="s">
        <v>463</v>
      </c>
      <c r="N125" s="805"/>
      <c r="O125" s="832" t="s">
        <v>464</v>
      </c>
      <c r="P125" s="807"/>
      <c r="Q125" s="808" t="s">
        <v>201</v>
      </c>
      <c r="R125" s="809"/>
    </row>
    <row r="126" spans="2:18" s="124" customFormat="1" x14ac:dyDescent="0.35">
      <c r="B126" s="93"/>
      <c r="C126" s="94" t="s">
        <v>18</v>
      </c>
      <c r="D126" s="94" t="s">
        <v>19</v>
      </c>
      <c r="E126" s="94" t="s">
        <v>18</v>
      </c>
      <c r="F126" s="94" t="s">
        <v>19</v>
      </c>
      <c r="G126" s="94" t="s">
        <v>18</v>
      </c>
      <c r="H126" s="94" t="s">
        <v>19</v>
      </c>
      <c r="I126" s="94" t="s">
        <v>18</v>
      </c>
      <c r="J126" s="94" t="s">
        <v>19</v>
      </c>
      <c r="K126" s="94" t="s">
        <v>18</v>
      </c>
      <c r="L126" s="94" t="s">
        <v>19</v>
      </c>
      <c r="M126" s="94" t="s">
        <v>18</v>
      </c>
      <c r="N126" s="94" t="s">
        <v>19</v>
      </c>
      <c r="O126" s="94" t="s">
        <v>18</v>
      </c>
      <c r="P126" s="94" t="s">
        <v>19</v>
      </c>
      <c r="Q126" s="95" t="s">
        <v>18</v>
      </c>
      <c r="R126" s="96" t="s">
        <v>19</v>
      </c>
    </row>
    <row r="127" spans="2:18" s="297" customFormat="1" ht="6" customHeight="1" x14ac:dyDescent="0.35">
      <c r="B127" s="616" t="s">
        <v>80</v>
      </c>
      <c r="C127" s="170" t="s">
        <v>204</v>
      </c>
      <c r="D127" s="171" t="s">
        <v>205</v>
      </c>
      <c r="E127" s="170" t="s">
        <v>206</v>
      </c>
      <c r="F127" s="171" t="s">
        <v>207</v>
      </c>
      <c r="G127" s="170" t="s">
        <v>208</v>
      </c>
      <c r="H127" s="171" t="s">
        <v>209</v>
      </c>
      <c r="I127" s="170" t="s">
        <v>210</v>
      </c>
      <c r="J127" s="171" t="s">
        <v>211</v>
      </c>
      <c r="K127" s="170" t="s">
        <v>212</v>
      </c>
      <c r="L127" s="171" t="s">
        <v>213</v>
      </c>
      <c r="M127" s="170" t="s">
        <v>214</v>
      </c>
      <c r="N127" s="171" t="s">
        <v>215</v>
      </c>
      <c r="O127" s="170" t="s">
        <v>216</v>
      </c>
      <c r="P127" s="171" t="s">
        <v>217</v>
      </c>
      <c r="Q127" s="172" t="s">
        <v>21</v>
      </c>
      <c r="R127" s="489" t="s">
        <v>22</v>
      </c>
    </row>
    <row r="128" spans="2:18" x14ac:dyDescent="0.35">
      <c r="B128" s="100" t="s">
        <v>81</v>
      </c>
      <c r="C128" s="101">
        <v>30</v>
      </c>
      <c r="D128" s="175">
        <v>5.076142131979695E-3</v>
      </c>
      <c r="E128" s="101">
        <v>110</v>
      </c>
      <c r="F128" s="175">
        <v>5.7291666666666663E-3</v>
      </c>
      <c r="G128" s="101">
        <v>80</v>
      </c>
      <c r="H128" s="175">
        <v>5.0600885515496522E-3</v>
      </c>
      <c r="I128" s="101">
        <v>480</v>
      </c>
      <c r="J128" s="175">
        <v>5.6657223796033997E-3</v>
      </c>
      <c r="K128" s="101">
        <v>20</v>
      </c>
      <c r="L128" s="175">
        <v>7.4349442379182153E-3</v>
      </c>
      <c r="M128" s="101">
        <v>60</v>
      </c>
      <c r="N128" s="175">
        <v>4.8231511254019296E-3</v>
      </c>
      <c r="O128" s="101">
        <v>10</v>
      </c>
      <c r="P128" s="175">
        <v>8.4033613445378148E-3</v>
      </c>
      <c r="Q128" s="103">
        <v>790</v>
      </c>
      <c r="R128" s="488">
        <v>5.5645558920898782E-3</v>
      </c>
    </row>
    <row r="129" spans="2:18" x14ac:dyDescent="0.35">
      <c r="B129" s="100" t="s">
        <v>82</v>
      </c>
      <c r="C129" s="101">
        <v>170</v>
      </c>
      <c r="D129" s="175">
        <v>2.8764805414551606E-2</v>
      </c>
      <c r="E129" s="101">
        <v>470</v>
      </c>
      <c r="F129" s="175">
        <v>2.4479166666666666E-2</v>
      </c>
      <c r="G129" s="101">
        <v>780</v>
      </c>
      <c r="H129" s="175">
        <v>4.9335863377609111E-2</v>
      </c>
      <c r="I129" s="101">
        <v>3410</v>
      </c>
      <c r="J129" s="175">
        <v>4.0250236071765817E-2</v>
      </c>
      <c r="K129" s="101">
        <v>90</v>
      </c>
      <c r="L129" s="175">
        <v>3.3457249070631967E-2</v>
      </c>
      <c r="M129" s="101">
        <v>440</v>
      </c>
      <c r="N129" s="175">
        <v>3.5369774919614148E-2</v>
      </c>
      <c r="O129" s="101">
        <v>30</v>
      </c>
      <c r="P129" s="175">
        <v>2.5210084033613446E-2</v>
      </c>
      <c r="Q129" s="103">
        <v>5390</v>
      </c>
      <c r="R129" s="488">
        <v>3.7965767415651192E-2</v>
      </c>
    </row>
    <row r="130" spans="2:18" x14ac:dyDescent="0.35">
      <c r="B130" s="100" t="s">
        <v>71</v>
      </c>
      <c r="C130" s="101">
        <v>330</v>
      </c>
      <c r="D130" s="175">
        <v>5.5837563451776651E-2</v>
      </c>
      <c r="E130" s="101">
        <v>1040</v>
      </c>
      <c r="F130" s="175">
        <v>5.4166666666666669E-2</v>
      </c>
      <c r="G130" s="101">
        <v>740</v>
      </c>
      <c r="H130" s="175">
        <v>4.6805819101834283E-2</v>
      </c>
      <c r="I130" s="101">
        <v>4470</v>
      </c>
      <c r="J130" s="175">
        <v>5.2762039660056659E-2</v>
      </c>
      <c r="K130" s="101">
        <v>130</v>
      </c>
      <c r="L130" s="175">
        <v>4.8327137546468404E-2</v>
      </c>
      <c r="M130" s="101">
        <v>810</v>
      </c>
      <c r="N130" s="175">
        <v>6.5112540192926047E-2</v>
      </c>
      <c r="O130" s="101">
        <v>50</v>
      </c>
      <c r="P130" s="175">
        <v>4.2016806722689079E-2</v>
      </c>
      <c r="Q130" s="103">
        <v>7560</v>
      </c>
      <c r="R130" s="488">
        <v>5.3250686764809464E-2</v>
      </c>
    </row>
    <row r="131" spans="2:18" x14ac:dyDescent="0.35">
      <c r="B131" s="100" t="s">
        <v>83</v>
      </c>
      <c r="C131" s="101">
        <v>20</v>
      </c>
      <c r="D131" s="175">
        <v>3.3840947546531302E-3</v>
      </c>
      <c r="E131" s="101">
        <v>50</v>
      </c>
      <c r="F131" s="175">
        <v>2.6041666666666665E-3</v>
      </c>
      <c r="G131" s="101">
        <v>40</v>
      </c>
      <c r="H131" s="175">
        <v>2.5300442757748261E-3</v>
      </c>
      <c r="I131" s="101">
        <v>160</v>
      </c>
      <c r="J131" s="175">
        <v>1.8885741265344666E-3</v>
      </c>
      <c r="K131" s="101">
        <v>10</v>
      </c>
      <c r="L131" s="175">
        <v>3.7174721189591076E-3</v>
      </c>
      <c r="M131" s="101">
        <v>40</v>
      </c>
      <c r="N131" s="175">
        <v>3.2154340836012861E-3</v>
      </c>
      <c r="O131" s="101">
        <v>0</v>
      </c>
      <c r="P131" s="175">
        <v>0</v>
      </c>
      <c r="Q131" s="103">
        <v>310</v>
      </c>
      <c r="R131" s="488">
        <v>2.1835599070226105E-3</v>
      </c>
    </row>
    <row r="132" spans="2:18" x14ac:dyDescent="0.35">
      <c r="B132" s="100" t="s">
        <v>84</v>
      </c>
      <c r="C132" s="101">
        <v>250</v>
      </c>
      <c r="D132" s="175">
        <v>4.2301184433164128E-2</v>
      </c>
      <c r="E132" s="101">
        <v>1100</v>
      </c>
      <c r="F132" s="175">
        <v>5.7291666666666664E-2</v>
      </c>
      <c r="G132" s="101">
        <v>910</v>
      </c>
      <c r="H132" s="175">
        <v>5.7558507273877291E-2</v>
      </c>
      <c r="I132" s="101">
        <v>4430</v>
      </c>
      <c r="J132" s="175">
        <v>5.2289896128423038E-2</v>
      </c>
      <c r="K132" s="101">
        <v>90</v>
      </c>
      <c r="L132" s="175">
        <v>3.3457249070631967E-2</v>
      </c>
      <c r="M132" s="101">
        <v>610</v>
      </c>
      <c r="N132" s="175">
        <v>4.9035369774919617E-2</v>
      </c>
      <c r="O132" s="101">
        <v>40</v>
      </c>
      <c r="P132" s="175">
        <v>3.3613445378151259E-2</v>
      </c>
      <c r="Q132" s="103">
        <v>7430</v>
      </c>
      <c r="R132" s="488">
        <v>5.2335000352187085E-2</v>
      </c>
    </row>
    <row r="133" spans="2:18" x14ac:dyDescent="0.35">
      <c r="B133" s="100" t="s">
        <v>85</v>
      </c>
      <c r="C133" s="101">
        <v>260</v>
      </c>
      <c r="D133" s="175">
        <v>4.3993231810490696E-2</v>
      </c>
      <c r="E133" s="101">
        <v>770</v>
      </c>
      <c r="F133" s="175">
        <v>4.010416666666667E-2</v>
      </c>
      <c r="G133" s="101">
        <v>940</v>
      </c>
      <c r="H133" s="175">
        <v>5.9456040480708412E-2</v>
      </c>
      <c r="I133" s="101">
        <v>3690</v>
      </c>
      <c r="J133" s="175">
        <v>4.3555240793201132E-2</v>
      </c>
      <c r="K133" s="101">
        <v>150</v>
      </c>
      <c r="L133" s="175">
        <v>5.5762081784386616E-2</v>
      </c>
      <c r="M133" s="101">
        <v>720</v>
      </c>
      <c r="N133" s="175">
        <v>5.7877813504823149E-2</v>
      </c>
      <c r="O133" s="101">
        <v>60</v>
      </c>
      <c r="P133" s="175">
        <v>5.0420168067226892E-2</v>
      </c>
      <c r="Q133" s="103">
        <v>6580</v>
      </c>
      <c r="R133" s="488">
        <v>4.6347819961963792E-2</v>
      </c>
    </row>
    <row r="134" spans="2:18" ht="12" customHeight="1" x14ac:dyDescent="0.35">
      <c r="B134" s="100" t="s">
        <v>86</v>
      </c>
      <c r="C134" s="101">
        <v>10</v>
      </c>
      <c r="D134" s="175">
        <v>1.6920473773265651E-3</v>
      </c>
      <c r="E134" s="101">
        <v>10</v>
      </c>
      <c r="F134" s="175">
        <v>5.2083333333333333E-4</v>
      </c>
      <c r="G134" s="101">
        <v>10</v>
      </c>
      <c r="H134" s="175">
        <v>6.3251106894370653E-4</v>
      </c>
      <c r="I134" s="101">
        <v>50</v>
      </c>
      <c r="J134" s="175">
        <v>5.9017941454202075E-4</v>
      </c>
      <c r="K134" s="101">
        <v>0</v>
      </c>
      <c r="L134" s="175">
        <v>0</v>
      </c>
      <c r="M134" s="101">
        <v>10</v>
      </c>
      <c r="N134" s="175">
        <v>8.0385852090032153E-4</v>
      </c>
      <c r="O134" s="101">
        <v>0</v>
      </c>
      <c r="P134" s="175">
        <v>0</v>
      </c>
      <c r="Q134" s="103">
        <v>80</v>
      </c>
      <c r="R134" s="488">
        <v>5.6349933084454465E-4</v>
      </c>
    </row>
    <row r="135" spans="2:18" x14ac:dyDescent="0.35">
      <c r="B135" s="100" t="s">
        <v>87</v>
      </c>
      <c r="C135" s="101">
        <v>20</v>
      </c>
      <c r="D135" s="175">
        <v>3.3840947546531302E-3</v>
      </c>
      <c r="E135" s="101">
        <v>20</v>
      </c>
      <c r="F135" s="175">
        <v>1.0416666666666667E-3</v>
      </c>
      <c r="G135" s="101">
        <v>50</v>
      </c>
      <c r="H135" s="175">
        <v>3.1625553447185324E-3</v>
      </c>
      <c r="I135" s="101">
        <v>90</v>
      </c>
      <c r="J135" s="175">
        <v>1.0623229461756375E-3</v>
      </c>
      <c r="K135" s="101">
        <v>10</v>
      </c>
      <c r="L135" s="175">
        <v>3.7174721189591076E-3</v>
      </c>
      <c r="M135" s="101">
        <v>20</v>
      </c>
      <c r="N135" s="175">
        <v>1.6077170418006431E-3</v>
      </c>
      <c r="O135" s="101">
        <v>10</v>
      </c>
      <c r="P135" s="175">
        <v>8.4033613445378148E-3</v>
      </c>
      <c r="Q135" s="103">
        <v>190</v>
      </c>
      <c r="R135" s="488">
        <v>1.3383109107557934E-3</v>
      </c>
    </row>
    <row r="136" spans="2:18" x14ac:dyDescent="0.35">
      <c r="B136" s="100" t="s">
        <v>88</v>
      </c>
      <c r="C136" s="101">
        <v>50</v>
      </c>
      <c r="D136" s="175">
        <v>8.4602368866328256E-3</v>
      </c>
      <c r="E136" s="101">
        <v>260</v>
      </c>
      <c r="F136" s="175">
        <v>1.3541666666666667E-2</v>
      </c>
      <c r="G136" s="101">
        <v>110</v>
      </c>
      <c r="H136" s="175">
        <v>6.957621758380772E-3</v>
      </c>
      <c r="I136" s="101">
        <v>890</v>
      </c>
      <c r="J136" s="175">
        <v>1.0505193578847969E-2</v>
      </c>
      <c r="K136" s="101">
        <v>20</v>
      </c>
      <c r="L136" s="175">
        <v>7.4349442379182153E-3</v>
      </c>
      <c r="M136" s="101">
        <v>110</v>
      </c>
      <c r="N136" s="175">
        <v>8.8424437299035371E-3</v>
      </c>
      <c r="O136" s="101">
        <v>10</v>
      </c>
      <c r="P136" s="175">
        <v>8.4033613445378148E-3</v>
      </c>
      <c r="Q136" s="103">
        <v>1450</v>
      </c>
      <c r="R136" s="488">
        <v>1.0213425371557372E-2</v>
      </c>
    </row>
    <row r="137" spans="2:18" x14ac:dyDescent="0.35">
      <c r="B137" s="100" t="s">
        <v>89</v>
      </c>
      <c r="C137" s="101">
        <v>100</v>
      </c>
      <c r="D137" s="175">
        <v>1.6920473773265651E-2</v>
      </c>
      <c r="E137" s="101">
        <v>460</v>
      </c>
      <c r="F137" s="175">
        <v>2.3958333333333335E-2</v>
      </c>
      <c r="G137" s="101">
        <v>250</v>
      </c>
      <c r="H137" s="175">
        <v>1.5812776723592662E-2</v>
      </c>
      <c r="I137" s="101">
        <v>1400</v>
      </c>
      <c r="J137" s="175">
        <v>1.6525023607176583E-2</v>
      </c>
      <c r="K137" s="101">
        <v>30</v>
      </c>
      <c r="L137" s="175">
        <v>1.1152416356877323E-2</v>
      </c>
      <c r="M137" s="101">
        <v>230</v>
      </c>
      <c r="N137" s="175">
        <v>1.8488745980707395E-2</v>
      </c>
      <c r="O137" s="101">
        <v>20</v>
      </c>
      <c r="P137" s="175">
        <v>1.680672268907563E-2</v>
      </c>
      <c r="Q137" s="103">
        <v>2500</v>
      </c>
      <c r="R137" s="488">
        <v>1.7609354088892019E-2</v>
      </c>
    </row>
    <row r="138" spans="2:18" x14ac:dyDescent="0.35">
      <c r="B138" s="100" t="s">
        <v>90</v>
      </c>
      <c r="C138" s="101">
        <v>10</v>
      </c>
      <c r="D138" s="175">
        <v>1.6920473773265651E-3</v>
      </c>
      <c r="E138" s="101">
        <v>30</v>
      </c>
      <c r="F138" s="175">
        <v>1.5625000000000001E-3</v>
      </c>
      <c r="G138" s="101">
        <v>30</v>
      </c>
      <c r="H138" s="175">
        <v>1.8975332068311196E-3</v>
      </c>
      <c r="I138" s="101">
        <v>80</v>
      </c>
      <c r="J138" s="175">
        <v>9.4428706326723328E-4</v>
      </c>
      <c r="K138" s="101">
        <v>10</v>
      </c>
      <c r="L138" s="175">
        <v>3.7174721189591076E-3</v>
      </c>
      <c r="M138" s="101">
        <v>10</v>
      </c>
      <c r="N138" s="175">
        <v>8.0385852090032153E-4</v>
      </c>
      <c r="O138" s="101">
        <v>10</v>
      </c>
      <c r="P138" s="175">
        <v>8.4033613445378148E-3</v>
      </c>
      <c r="Q138" s="103">
        <v>160</v>
      </c>
      <c r="R138" s="488">
        <v>1.1269986616890893E-3</v>
      </c>
    </row>
    <row r="139" spans="2:18" x14ac:dyDescent="0.35">
      <c r="B139" s="100" t="s">
        <v>73</v>
      </c>
      <c r="C139" s="101">
        <v>260</v>
      </c>
      <c r="D139" s="175">
        <v>4.3993231810490696E-2</v>
      </c>
      <c r="E139" s="101">
        <v>1100</v>
      </c>
      <c r="F139" s="175">
        <v>5.7291666666666664E-2</v>
      </c>
      <c r="G139" s="101">
        <v>800</v>
      </c>
      <c r="H139" s="175">
        <v>5.0600885515496519E-2</v>
      </c>
      <c r="I139" s="101">
        <v>4020</v>
      </c>
      <c r="J139" s="175">
        <v>4.7450424929178468E-2</v>
      </c>
      <c r="K139" s="101">
        <v>120</v>
      </c>
      <c r="L139" s="175">
        <v>4.4609665427509292E-2</v>
      </c>
      <c r="M139" s="101">
        <v>560</v>
      </c>
      <c r="N139" s="175">
        <v>4.5016077170418008E-2</v>
      </c>
      <c r="O139" s="101">
        <v>50</v>
      </c>
      <c r="P139" s="175">
        <v>4.2016806722689079E-2</v>
      </c>
      <c r="Q139" s="103">
        <v>6900</v>
      </c>
      <c r="R139" s="488">
        <v>4.8601817285341971E-2</v>
      </c>
    </row>
    <row r="140" spans="2:18" x14ac:dyDescent="0.35">
      <c r="B140" s="100" t="s">
        <v>91</v>
      </c>
      <c r="C140" s="101">
        <v>10</v>
      </c>
      <c r="D140" s="175">
        <v>1.6920473773265651E-3</v>
      </c>
      <c r="E140" s="101">
        <v>20</v>
      </c>
      <c r="F140" s="175">
        <v>1.0416666666666667E-3</v>
      </c>
      <c r="G140" s="101">
        <v>10</v>
      </c>
      <c r="H140" s="175">
        <v>6.3251106894370653E-4</v>
      </c>
      <c r="I140" s="101">
        <v>70</v>
      </c>
      <c r="J140" s="175">
        <v>8.2625118035882907E-4</v>
      </c>
      <c r="K140" s="101">
        <v>10</v>
      </c>
      <c r="L140" s="175">
        <v>3.7174721189591076E-3</v>
      </c>
      <c r="M140" s="101">
        <v>10</v>
      </c>
      <c r="N140" s="175">
        <v>8.0385852090032153E-4</v>
      </c>
      <c r="O140" s="101">
        <v>10</v>
      </c>
      <c r="P140" s="175">
        <v>8.4033613445378148E-3</v>
      </c>
      <c r="Q140" s="103">
        <v>110</v>
      </c>
      <c r="R140" s="488">
        <v>7.7481157991124883E-4</v>
      </c>
    </row>
    <row r="141" spans="2:18" x14ac:dyDescent="0.35">
      <c r="B141" s="100" t="s">
        <v>75</v>
      </c>
      <c r="C141" s="101">
        <v>970</v>
      </c>
      <c r="D141" s="175">
        <v>0.16412859560067683</v>
      </c>
      <c r="E141" s="101">
        <v>2440</v>
      </c>
      <c r="F141" s="175">
        <v>0.12708333333333333</v>
      </c>
      <c r="G141" s="101">
        <v>2390</v>
      </c>
      <c r="H141" s="175">
        <v>0.15117014547754587</v>
      </c>
      <c r="I141" s="101">
        <v>11210</v>
      </c>
      <c r="J141" s="175">
        <v>0.13231822474032107</v>
      </c>
      <c r="K141" s="101">
        <v>420</v>
      </c>
      <c r="L141" s="175">
        <v>0.15613382899628253</v>
      </c>
      <c r="M141" s="101">
        <v>1860</v>
      </c>
      <c r="N141" s="175">
        <v>0.14951768488745981</v>
      </c>
      <c r="O141" s="101">
        <v>180</v>
      </c>
      <c r="P141" s="175">
        <v>0.15126050420168066</v>
      </c>
      <c r="Q141" s="103">
        <v>19470</v>
      </c>
      <c r="R141" s="488">
        <v>0.13714164964429104</v>
      </c>
    </row>
    <row r="142" spans="2:18" x14ac:dyDescent="0.35">
      <c r="B142" s="100" t="s">
        <v>92</v>
      </c>
      <c r="C142" s="101">
        <v>0</v>
      </c>
      <c r="D142" s="175">
        <v>0</v>
      </c>
      <c r="E142" s="101">
        <v>10</v>
      </c>
      <c r="F142" s="175">
        <v>5.2083333333333333E-4</v>
      </c>
      <c r="G142" s="101">
        <v>10</v>
      </c>
      <c r="H142" s="175">
        <v>6.3251106894370653E-4</v>
      </c>
      <c r="I142" s="101">
        <v>40</v>
      </c>
      <c r="J142" s="175">
        <v>4.7214353163361664E-4</v>
      </c>
      <c r="K142" s="101">
        <v>10</v>
      </c>
      <c r="L142" s="175">
        <v>3.7174721189591076E-3</v>
      </c>
      <c r="M142" s="101">
        <v>10</v>
      </c>
      <c r="N142" s="175">
        <v>8.0385852090032153E-4</v>
      </c>
      <c r="O142" s="101">
        <v>10</v>
      </c>
      <c r="P142" s="175">
        <v>8.4033613445378148E-3</v>
      </c>
      <c r="Q142" s="103">
        <v>70</v>
      </c>
      <c r="R142" s="488">
        <v>4.9306191448897656E-4</v>
      </c>
    </row>
    <row r="143" spans="2:18" x14ac:dyDescent="0.35">
      <c r="B143" s="100" t="s">
        <v>93</v>
      </c>
      <c r="C143" s="101">
        <v>110</v>
      </c>
      <c r="D143" s="175">
        <v>1.8612521150592216E-2</v>
      </c>
      <c r="E143" s="101">
        <v>420</v>
      </c>
      <c r="F143" s="175">
        <v>2.1874999999999999E-2</v>
      </c>
      <c r="G143" s="101">
        <v>420</v>
      </c>
      <c r="H143" s="175">
        <v>2.6565464895635674E-2</v>
      </c>
      <c r="I143" s="101">
        <v>1590</v>
      </c>
      <c r="J143" s="175">
        <v>1.8767705382436262E-2</v>
      </c>
      <c r="K143" s="101">
        <v>50</v>
      </c>
      <c r="L143" s="175">
        <v>1.858736059479554E-2</v>
      </c>
      <c r="M143" s="101">
        <v>320</v>
      </c>
      <c r="N143" s="175">
        <v>2.5723472668810289E-2</v>
      </c>
      <c r="O143" s="101">
        <v>40</v>
      </c>
      <c r="P143" s="175">
        <v>3.3613445378151259E-2</v>
      </c>
      <c r="Q143" s="103">
        <v>2950</v>
      </c>
      <c r="R143" s="488">
        <v>2.0779037824892582E-2</v>
      </c>
    </row>
    <row r="144" spans="2:18" ht="14.6" thickBot="1" x14ac:dyDescent="0.4">
      <c r="B144" s="100" t="s">
        <v>76</v>
      </c>
      <c r="C144" s="101">
        <v>3340</v>
      </c>
      <c r="D144" s="175">
        <v>0.56514382402707275</v>
      </c>
      <c r="E144" s="101">
        <v>10900</v>
      </c>
      <c r="F144" s="175">
        <v>0.56770833333333337</v>
      </c>
      <c r="G144" s="101">
        <v>8250</v>
      </c>
      <c r="H144" s="175">
        <v>0.5218216318785579</v>
      </c>
      <c r="I144" s="101">
        <v>48670</v>
      </c>
      <c r="J144" s="175">
        <v>0.574480642115203</v>
      </c>
      <c r="K144" s="101">
        <v>1560</v>
      </c>
      <c r="L144" s="175">
        <v>0.5799256505576208</v>
      </c>
      <c r="M144" s="101">
        <v>6640</v>
      </c>
      <c r="N144" s="175">
        <v>0.5337620578778135</v>
      </c>
      <c r="O144" s="101">
        <v>700</v>
      </c>
      <c r="P144" s="175">
        <v>0.58823529411764708</v>
      </c>
      <c r="Q144" s="103">
        <v>80050</v>
      </c>
      <c r="R144" s="488">
        <v>0.56385151792632249</v>
      </c>
    </row>
    <row r="145" spans="2:18" ht="14.6" thickBot="1" x14ac:dyDescent="0.4">
      <c r="B145" s="104" t="s">
        <v>1</v>
      </c>
      <c r="C145" s="130">
        <v>5910</v>
      </c>
      <c r="D145" s="131">
        <v>1</v>
      </c>
      <c r="E145" s="130">
        <v>19200</v>
      </c>
      <c r="F145" s="131">
        <v>1</v>
      </c>
      <c r="G145" s="130">
        <v>15810</v>
      </c>
      <c r="H145" s="131">
        <v>1</v>
      </c>
      <c r="I145" s="130">
        <v>84720</v>
      </c>
      <c r="J145" s="131">
        <v>1</v>
      </c>
      <c r="K145" s="130">
        <v>2690</v>
      </c>
      <c r="L145" s="131">
        <v>1</v>
      </c>
      <c r="M145" s="130">
        <v>12440</v>
      </c>
      <c r="N145" s="131">
        <v>1</v>
      </c>
      <c r="O145" s="130">
        <v>1190</v>
      </c>
      <c r="P145" s="131">
        <v>1</v>
      </c>
      <c r="Q145" s="130">
        <v>141970</v>
      </c>
      <c r="R145" s="490">
        <v>1</v>
      </c>
    </row>
    <row r="146" spans="2:18" ht="6" customHeight="1" x14ac:dyDescent="0.4">
      <c r="B146" s="132" t="s">
        <v>80</v>
      </c>
      <c r="C146"/>
      <c r="D146"/>
      <c r="E146"/>
      <c r="F146" s="133" t="s">
        <v>205</v>
      </c>
      <c r="G146" s="133" t="s">
        <v>204</v>
      </c>
      <c r="H146" s="133" t="s">
        <v>205</v>
      </c>
      <c r="I146" s="133" t="s">
        <v>204</v>
      </c>
      <c r="J146" s="133" t="s">
        <v>205</v>
      </c>
      <c r="K146" s="133" t="s">
        <v>204</v>
      </c>
      <c r="L146" s="133" t="s">
        <v>205</v>
      </c>
      <c r="M146" s="133" t="s">
        <v>204</v>
      </c>
      <c r="N146" s="133" t="s">
        <v>205</v>
      </c>
      <c r="O146" s="133" t="s">
        <v>204</v>
      </c>
      <c r="P146" s="133" t="s">
        <v>205</v>
      </c>
      <c r="Q146" s="133" t="s">
        <v>204</v>
      </c>
      <c r="R146" s="493" t="s">
        <v>205</v>
      </c>
    </row>
    <row r="147" spans="2:18" s="305" customFormat="1" x14ac:dyDescent="0.35">
      <c r="B147" s="134" t="s">
        <v>77</v>
      </c>
      <c r="C147" s="135">
        <v>2660</v>
      </c>
      <c r="D147" s="136">
        <v>0.31038506417736289</v>
      </c>
      <c r="E147" s="135">
        <v>6570</v>
      </c>
      <c r="F147" s="136">
        <v>0.25494761350407452</v>
      </c>
      <c r="G147" s="135">
        <v>6100</v>
      </c>
      <c r="H147" s="136">
        <v>0.27841168416248291</v>
      </c>
      <c r="I147" s="135">
        <v>31250</v>
      </c>
      <c r="J147" s="136">
        <v>0.2694662412692938</v>
      </c>
      <c r="K147" s="135">
        <v>1250</v>
      </c>
      <c r="L147" s="136">
        <v>0.31725888324873097</v>
      </c>
      <c r="M147" s="135">
        <v>5630</v>
      </c>
      <c r="N147" s="136">
        <v>0.31156613171001662</v>
      </c>
      <c r="O147" s="135">
        <v>480</v>
      </c>
      <c r="P147" s="136">
        <v>0.28742514970059879</v>
      </c>
      <c r="Q147" s="483">
        <v>53940</v>
      </c>
      <c r="R147" s="494">
        <v>0.27533050890715122</v>
      </c>
    </row>
    <row r="148" spans="2:18" ht="10" customHeight="1" x14ac:dyDescent="0.35">
      <c r="B148" s="301" t="s">
        <v>78</v>
      </c>
      <c r="C148" s="303"/>
      <c r="D148" s="303"/>
      <c r="E148" s="303"/>
      <c r="F148" s="303"/>
      <c r="G148" s="303"/>
      <c r="H148" s="303"/>
      <c r="J148" s="84"/>
      <c r="L148" s="84"/>
      <c r="N148" s="84"/>
      <c r="P148" s="84"/>
      <c r="Q148" s="84"/>
      <c r="R148" s="84"/>
    </row>
    <row r="149" spans="2:18" x14ac:dyDescent="0.35">
      <c r="B149" s="306" t="s">
        <v>16</v>
      </c>
      <c r="C149" s="307"/>
      <c r="D149" s="207"/>
      <c r="E149" s="307"/>
      <c r="F149" s="207"/>
      <c r="G149" s="307"/>
      <c r="H149" s="207"/>
    </row>
    <row r="150" spans="2:18" s="111" customFormat="1" x14ac:dyDescent="0.35">
      <c r="B150" s="601" t="s">
        <v>476</v>
      </c>
      <c r="C150" s="621"/>
      <c r="D150" s="632"/>
      <c r="E150" s="621"/>
      <c r="F150" s="632"/>
      <c r="G150" s="621"/>
      <c r="H150" s="632"/>
      <c r="I150" s="621"/>
      <c r="J150" s="632"/>
      <c r="K150" s="621"/>
      <c r="L150" s="632"/>
      <c r="M150" s="621"/>
      <c r="N150" s="632"/>
      <c r="O150" s="621"/>
      <c r="P150" s="632"/>
      <c r="Q150" s="621"/>
      <c r="R150" s="622"/>
    </row>
    <row r="151" spans="2:18" s="285" customFormat="1" ht="28.5" customHeight="1" x14ac:dyDescent="0.35">
      <c r="B151" s="284" t="s">
        <v>492</v>
      </c>
      <c r="C151" s="806" t="s">
        <v>460</v>
      </c>
      <c r="D151" s="807"/>
      <c r="E151" s="804" t="s">
        <v>483</v>
      </c>
      <c r="F151" s="805"/>
      <c r="G151" s="832" t="s">
        <v>481</v>
      </c>
      <c r="H151" s="807"/>
      <c r="I151" s="804" t="s">
        <v>461</v>
      </c>
      <c r="J151" s="805"/>
      <c r="K151" s="832" t="s">
        <v>462</v>
      </c>
      <c r="L151" s="807"/>
      <c r="M151" s="804" t="s">
        <v>463</v>
      </c>
      <c r="N151" s="805"/>
      <c r="O151" s="832" t="s">
        <v>464</v>
      </c>
      <c r="P151" s="807"/>
      <c r="Q151" s="808" t="s">
        <v>201</v>
      </c>
      <c r="R151" s="809"/>
    </row>
    <row r="152" spans="2:18" s="124" customFormat="1" x14ac:dyDescent="0.35">
      <c r="B152" s="93"/>
      <c r="C152" s="94" t="s">
        <v>18</v>
      </c>
      <c r="D152" s="94" t="s">
        <v>19</v>
      </c>
      <c r="E152" s="94" t="s">
        <v>18</v>
      </c>
      <c r="F152" s="94" t="s">
        <v>19</v>
      </c>
      <c r="G152" s="94" t="s">
        <v>18</v>
      </c>
      <c r="H152" s="94" t="s">
        <v>19</v>
      </c>
      <c r="I152" s="94" t="s">
        <v>18</v>
      </c>
      <c r="J152" s="94" t="s">
        <v>19</v>
      </c>
      <c r="K152" s="94" t="s">
        <v>18</v>
      </c>
      <c r="L152" s="94" t="s">
        <v>19</v>
      </c>
      <c r="M152" s="94" t="s">
        <v>18</v>
      </c>
      <c r="N152" s="94" t="s">
        <v>19</v>
      </c>
      <c r="O152" s="94" t="s">
        <v>18</v>
      </c>
      <c r="P152" s="94" t="s">
        <v>19</v>
      </c>
      <c r="Q152" s="95" t="s">
        <v>18</v>
      </c>
      <c r="R152" s="96" t="s">
        <v>19</v>
      </c>
    </row>
    <row r="153" spans="2:18" s="297" customFormat="1" ht="6" customHeight="1" x14ac:dyDescent="0.35">
      <c r="B153" s="616" t="s">
        <v>94</v>
      </c>
      <c r="C153" s="170" t="s">
        <v>204</v>
      </c>
      <c r="D153" s="171" t="s">
        <v>205</v>
      </c>
      <c r="E153" s="170" t="s">
        <v>206</v>
      </c>
      <c r="F153" s="171" t="s">
        <v>207</v>
      </c>
      <c r="G153" s="170" t="s">
        <v>208</v>
      </c>
      <c r="H153" s="171" t="s">
        <v>209</v>
      </c>
      <c r="I153" s="170" t="s">
        <v>210</v>
      </c>
      <c r="J153" s="171" t="s">
        <v>211</v>
      </c>
      <c r="K153" s="170" t="s">
        <v>212</v>
      </c>
      <c r="L153" s="171" t="s">
        <v>213</v>
      </c>
      <c r="M153" s="170" t="s">
        <v>214</v>
      </c>
      <c r="N153" s="171" t="s">
        <v>215</v>
      </c>
      <c r="O153" s="170" t="s">
        <v>216</v>
      </c>
      <c r="P153" s="171" t="s">
        <v>217</v>
      </c>
      <c r="Q153" s="172" t="s">
        <v>21</v>
      </c>
      <c r="R153" s="489" t="s">
        <v>22</v>
      </c>
    </row>
    <row r="154" spans="2:18" x14ac:dyDescent="0.35">
      <c r="B154" s="100" t="s">
        <v>95</v>
      </c>
      <c r="C154" s="101">
        <v>480</v>
      </c>
      <c r="D154" s="175">
        <v>6.030150753768844E-2</v>
      </c>
      <c r="E154" s="101">
        <v>650</v>
      </c>
      <c r="F154" s="175">
        <v>2.7600849256900213E-2</v>
      </c>
      <c r="G154" s="101">
        <v>1210</v>
      </c>
      <c r="H154" s="175">
        <v>5.8938139308329272E-2</v>
      </c>
      <c r="I154" s="101">
        <v>3720</v>
      </c>
      <c r="J154" s="175">
        <v>3.5418451870894027E-2</v>
      </c>
      <c r="K154" s="101">
        <v>260</v>
      </c>
      <c r="L154" s="175">
        <v>7.1232876712328766E-2</v>
      </c>
      <c r="M154" s="101">
        <v>900</v>
      </c>
      <c r="N154" s="175">
        <v>5.322294500295683E-2</v>
      </c>
      <c r="O154" s="101">
        <v>70</v>
      </c>
      <c r="P154" s="175">
        <v>4.6052631578947366E-2</v>
      </c>
      <c r="Q154" s="103">
        <v>7290</v>
      </c>
      <c r="R154" s="488">
        <v>4.0687615114137411E-2</v>
      </c>
    </row>
    <row r="155" spans="2:18" x14ac:dyDescent="0.35">
      <c r="B155" s="100" t="s">
        <v>179</v>
      </c>
      <c r="C155" s="101">
        <v>5260</v>
      </c>
      <c r="D155" s="175">
        <v>0.66080402010050254</v>
      </c>
      <c r="E155" s="101">
        <v>17870</v>
      </c>
      <c r="F155" s="175">
        <v>0.75881104033970281</v>
      </c>
      <c r="G155" s="101">
        <v>14540</v>
      </c>
      <c r="H155" s="175">
        <v>0.7082318558207501</v>
      </c>
      <c r="I155" s="101">
        <v>82290</v>
      </c>
      <c r="J155" s="175">
        <v>0.78349043130534135</v>
      </c>
      <c r="K155" s="101">
        <v>2440</v>
      </c>
      <c r="L155" s="175">
        <v>0.66849315068493154</v>
      </c>
      <c r="M155" s="101">
        <v>11660</v>
      </c>
      <c r="N155" s="175">
        <v>0.68953282081608513</v>
      </c>
      <c r="O155" s="101">
        <v>1100</v>
      </c>
      <c r="P155" s="175">
        <v>0.72368421052631582</v>
      </c>
      <c r="Q155" s="103">
        <v>135160</v>
      </c>
      <c r="R155" s="488">
        <v>0.75436736060724452</v>
      </c>
    </row>
    <row r="156" spans="2:18" x14ac:dyDescent="0.35">
      <c r="B156" s="100" t="s">
        <v>96</v>
      </c>
      <c r="C156" s="101">
        <v>10</v>
      </c>
      <c r="D156" s="175">
        <v>1.2562814070351759E-3</v>
      </c>
      <c r="E156" s="101">
        <v>50</v>
      </c>
      <c r="F156" s="175">
        <v>2.1231422505307855E-3</v>
      </c>
      <c r="G156" s="101">
        <v>40</v>
      </c>
      <c r="H156" s="175">
        <v>1.948368241597662E-3</v>
      </c>
      <c r="I156" s="101">
        <v>200</v>
      </c>
      <c r="J156" s="175">
        <v>1.9042178425211845E-3</v>
      </c>
      <c r="K156" s="101">
        <v>10</v>
      </c>
      <c r="L156" s="175">
        <v>2.7397260273972603E-3</v>
      </c>
      <c r="M156" s="101">
        <v>40</v>
      </c>
      <c r="N156" s="175">
        <v>2.3654642223536371E-3</v>
      </c>
      <c r="O156" s="101">
        <v>10</v>
      </c>
      <c r="P156" s="175">
        <v>6.5789473684210523E-3</v>
      </c>
      <c r="Q156" s="103">
        <v>340</v>
      </c>
      <c r="R156" s="488">
        <v>1.897639113690908E-3</v>
      </c>
    </row>
    <row r="157" spans="2:18" x14ac:dyDescent="0.35">
      <c r="B157" s="100" t="s">
        <v>97</v>
      </c>
      <c r="C157" s="101">
        <v>30</v>
      </c>
      <c r="D157" s="175">
        <v>3.7688442211055275E-3</v>
      </c>
      <c r="E157" s="101">
        <v>70</v>
      </c>
      <c r="F157" s="175">
        <v>2.9723991507431E-3</v>
      </c>
      <c r="G157" s="101">
        <v>60</v>
      </c>
      <c r="H157" s="175">
        <v>2.9225523623964927E-3</v>
      </c>
      <c r="I157" s="101">
        <v>220</v>
      </c>
      <c r="J157" s="175">
        <v>2.0946396267733027E-3</v>
      </c>
      <c r="K157" s="101">
        <v>10</v>
      </c>
      <c r="L157" s="175">
        <v>2.7397260273972603E-3</v>
      </c>
      <c r="M157" s="101">
        <v>80</v>
      </c>
      <c r="N157" s="175">
        <v>4.7309284447072742E-3</v>
      </c>
      <c r="O157" s="101">
        <v>10</v>
      </c>
      <c r="P157" s="175">
        <v>6.5789473684210523E-3</v>
      </c>
      <c r="Q157" s="103">
        <v>480</v>
      </c>
      <c r="R157" s="488">
        <v>2.6790199252106936E-3</v>
      </c>
    </row>
    <row r="158" spans="2:18" x14ac:dyDescent="0.35">
      <c r="B158" s="100" t="s">
        <v>98</v>
      </c>
      <c r="C158" s="101">
        <v>1420</v>
      </c>
      <c r="D158" s="175">
        <v>0.17839195979899497</v>
      </c>
      <c r="E158" s="101">
        <v>2930</v>
      </c>
      <c r="F158" s="175">
        <v>0.12441613588110403</v>
      </c>
      <c r="G158" s="101">
        <v>3210</v>
      </c>
      <c r="H158" s="175">
        <v>0.15635655138821236</v>
      </c>
      <c r="I158" s="101">
        <v>12220</v>
      </c>
      <c r="J158" s="175">
        <v>0.11634771017804436</v>
      </c>
      <c r="K158" s="101">
        <v>650</v>
      </c>
      <c r="L158" s="175">
        <v>0.17808219178082191</v>
      </c>
      <c r="M158" s="101">
        <v>2590</v>
      </c>
      <c r="N158" s="175">
        <v>0.15316380839739799</v>
      </c>
      <c r="O158" s="101">
        <v>230</v>
      </c>
      <c r="P158" s="175">
        <v>0.15131578947368421</v>
      </c>
      <c r="Q158" s="103">
        <v>23260</v>
      </c>
      <c r="R158" s="488">
        <v>0.12982084054250154</v>
      </c>
    </row>
    <row r="159" spans="2:18" x14ac:dyDescent="0.35">
      <c r="B159" s="100" t="s">
        <v>99</v>
      </c>
      <c r="C159" s="101">
        <v>70</v>
      </c>
      <c r="D159" s="175">
        <v>8.7939698492462311E-3</v>
      </c>
      <c r="E159" s="101">
        <v>260</v>
      </c>
      <c r="F159" s="175">
        <v>1.1040339702760084E-2</v>
      </c>
      <c r="G159" s="101">
        <v>180</v>
      </c>
      <c r="H159" s="175">
        <v>8.7676570871894795E-3</v>
      </c>
      <c r="I159" s="101">
        <v>740</v>
      </c>
      <c r="J159" s="175">
        <v>7.045606017328382E-3</v>
      </c>
      <c r="K159" s="101">
        <v>20</v>
      </c>
      <c r="L159" s="175">
        <v>5.4794520547945206E-3</v>
      </c>
      <c r="M159" s="101">
        <v>160</v>
      </c>
      <c r="N159" s="175">
        <v>9.4618568894145483E-3</v>
      </c>
      <c r="O159" s="101">
        <v>20</v>
      </c>
      <c r="P159" s="175">
        <v>1.3157894736842105E-2</v>
      </c>
      <c r="Q159" s="103">
        <v>1450</v>
      </c>
      <c r="R159" s="488">
        <v>8.0928726907406375E-3</v>
      </c>
    </row>
    <row r="160" spans="2:18" x14ac:dyDescent="0.35">
      <c r="B160" s="100" t="s">
        <v>75</v>
      </c>
      <c r="C160" s="101">
        <v>590</v>
      </c>
      <c r="D160" s="175">
        <v>7.4120603015075379E-2</v>
      </c>
      <c r="E160" s="101">
        <v>1500</v>
      </c>
      <c r="F160" s="175">
        <v>6.3694267515923567E-2</v>
      </c>
      <c r="G160" s="101">
        <v>1070</v>
      </c>
      <c r="H160" s="175">
        <v>5.2118850462737461E-2</v>
      </c>
      <c r="I160" s="101">
        <v>4810</v>
      </c>
      <c r="J160" s="175">
        <v>4.5796439112634486E-2</v>
      </c>
      <c r="K160" s="101">
        <v>230</v>
      </c>
      <c r="L160" s="175">
        <v>6.3013698630136991E-2</v>
      </c>
      <c r="M160" s="101">
        <v>1270</v>
      </c>
      <c r="N160" s="175">
        <v>7.5103489059727968E-2</v>
      </c>
      <c r="O160" s="101">
        <v>80</v>
      </c>
      <c r="P160" s="175">
        <v>5.2631578947368418E-2</v>
      </c>
      <c r="Q160" s="103">
        <v>9540</v>
      </c>
      <c r="R160" s="488">
        <v>5.3245521013562537E-2</v>
      </c>
    </row>
    <row r="161" spans="2:18" x14ac:dyDescent="0.35">
      <c r="B161" s="100" t="s">
        <v>100</v>
      </c>
      <c r="C161" s="101">
        <v>40</v>
      </c>
      <c r="D161" s="175">
        <v>5.0251256281407036E-3</v>
      </c>
      <c r="E161" s="101">
        <v>90</v>
      </c>
      <c r="F161" s="175">
        <v>3.821656050955414E-3</v>
      </c>
      <c r="G161" s="101">
        <v>100</v>
      </c>
      <c r="H161" s="175">
        <v>4.870920603994155E-3</v>
      </c>
      <c r="I161" s="101">
        <v>390</v>
      </c>
      <c r="J161" s="175">
        <v>3.7132247929163096E-3</v>
      </c>
      <c r="K161" s="101">
        <v>10</v>
      </c>
      <c r="L161" s="175">
        <v>2.7397260273972603E-3</v>
      </c>
      <c r="M161" s="101">
        <v>50</v>
      </c>
      <c r="N161" s="175">
        <v>2.9568302779420462E-3</v>
      </c>
      <c r="O161" s="101">
        <v>10</v>
      </c>
      <c r="P161" s="175">
        <v>6.5789473684210523E-3</v>
      </c>
      <c r="Q161" s="103">
        <v>680</v>
      </c>
      <c r="R161" s="488">
        <v>3.7952782273818161E-3</v>
      </c>
    </row>
    <row r="162" spans="2:18" ht="14.6" thickBot="1" x14ac:dyDescent="0.4">
      <c r="B162" s="100" t="s">
        <v>101</v>
      </c>
      <c r="C162" s="101">
        <v>60</v>
      </c>
      <c r="D162" s="175">
        <v>7.537688442211055E-3</v>
      </c>
      <c r="E162" s="101">
        <v>140</v>
      </c>
      <c r="F162" s="175">
        <v>5.9447983014862E-3</v>
      </c>
      <c r="G162" s="101">
        <v>130</v>
      </c>
      <c r="H162" s="175">
        <v>6.3321967851924016E-3</v>
      </c>
      <c r="I162" s="101">
        <v>460</v>
      </c>
      <c r="J162" s="175">
        <v>4.379701037798724E-3</v>
      </c>
      <c r="K162" s="101">
        <v>30</v>
      </c>
      <c r="L162" s="175">
        <v>8.21917808219178E-3</v>
      </c>
      <c r="M162" s="101">
        <v>160</v>
      </c>
      <c r="N162" s="175">
        <v>9.4618568894145483E-3</v>
      </c>
      <c r="O162" s="101">
        <v>10</v>
      </c>
      <c r="P162" s="175">
        <v>6.5789473684210523E-3</v>
      </c>
      <c r="Q162" s="103">
        <v>980</v>
      </c>
      <c r="R162" s="488">
        <v>5.4696656806384998E-3</v>
      </c>
    </row>
    <row r="163" spans="2:18" ht="14.6" thickBot="1" x14ac:dyDescent="0.4">
      <c r="B163" s="104" t="s">
        <v>1</v>
      </c>
      <c r="C163" s="130">
        <v>7960</v>
      </c>
      <c r="D163" s="131">
        <v>1</v>
      </c>
      <c r="E163" s="130">
        <v>23550</v>
      </c>
      <c r="F163" s="131">
        <v>1</v>
      </c>
      <c r="G163" s="130">
        <v>20530</v>
      </c>
      <c r="H163" s="131">
        <v>1</v>
      </c>
      <c r="I163" s="130">
        <v>105030</v>
      </c>
      <c r="J163" s="131">
        <v>1</v>
      </c>
      <c r="K163" s="130">
        <v>3650</v>
      </c>
      <c r="L163" s="131">
        <v>1</v>
      </c>
      <c r="M163" s="130">
        <v>16910</v>
      </c>
      <c r="N163" s="131">
        <v>1</v>
      </c>
      <c r="O163" s="130">
        <v>1520</v>
      </c>
      <c r="P163" s="131">
        <v>1</v>
      </c>
      <c r="Q163" s="130">
        <v>179170</v>
      </c>
      <c r="R163" s="490">
        <v>1</v>
      </c>
    </row>
    <row r="164" spans="2:18" ht="6" customHeight="1" x14ac:dyDescent="0.35">
      <c r="B164" s="132" t="s">
        <v>94</v>
      </c>
      <c r="C164" s="133" t="s">
        <v>204</v>
      </c>
      <c r="D164" s="133" t="s">
        <v>205</v>
      </c>
      <c r="E164" s="133" t="s">
        <v>204</v>
      </c>
      <c r="F164" s="133" t="s">
        <v>205</v>
      </c>
      <c r="G164" s="133" t="s">
        <v>204</v>
      </c>
      <c r="H164" s="133" t="s">
        <v>205</v>
      </c>
      <c r="I164" s="133" t="s">
        <v>204</v>
      </c>
      <c r="J164" s="133" t="s">
        <v>205</v>
      </c>
      <c r="K164" s="133" t="s">
        <v>204</v>
      </c>
      <c r="L164" s="133" t="s">
        <v>205</v>
      </c>
      <c r="M164" s="133" t="s">
        <v>204</v>
      </c>
      <c r="N164" s="133" t="s">
        <v>205</v>
      </c>
      <c r="O164" s="133" t="s">
        <v>204</v>
      </c>
      <c r="P164" s="133" t="s">
        <v>205</v>
      </c>
      <c r="Q164" s="133" t="s">
        <v>204</v>
      </c>
      <c r="R164" s="493" t="s">
        <v>205</v>
      </c>
    </row>
    <row r="165" spans="2:18" s="305" customFormat="1" x14ac:dyDescent="0.35">
      <c r="B165" s="134" t="s">
        <v>77</v>
      </c>
      <c r="C165" s="135">
        <v>610</v>
      </c>
      <c r="D165" s="136">
        <v>7.1178529754959155E-2</v>
      </c>
      <c r="E165" s="135">
        <v>2220</v>
      </c>
      <c r="F165" s="136">
        <v>8.6146682188591381E-2</v>
      </c>
      <c r="G165" s="135">
        <v>1380</v>
      </c>
      <c r="H165" s="136">
        <v>6.2984938384299402E-2</v>
      </c>
      <c r="I165" s="135">
        <v>10940</v>
      </c>
      <c r="J165" s="136">
        <v>9.4334741743554371E-2</v>
      </c>
      <c r="K165" s="135">
        <v>290</v>
      </c>
      <c r="L165" s="136">
        <v>7.3604060913705582E-2</v>
      </c>
      <c r="M165" s="135">
        <v>1160</v>
      </c>
      <c r="N165" s="136">
        <v>6.4194798007747647E-2</v>
      </c>
      <c r="O165" s="135">
        <v>150</v>
      </c>
      <c r="P165" s="136">
        <v>8.9820359281437126E-2</v>
      </c>
      <c r="Q165" s="483">
        <v>16740</v>
      </c>
      <c r="R165" s="494">
        <v>8.544739931601246E-2</v>
      </c>
    </row>
    <row r="166" spans="2:18" ht="10" customHeight="1" x14ac:dyDescent="0.35">
      <c r="B166" s="301" t="s">
        <v>78</v>
      </c>
      <c r="C166" s="303"/>
      <c r="D166" s="303"/>
      <c r="E166" s="303"/>
      <c r="F166" s="303"/>
      <c r="G166" s="303"/>
      <c r="H166" s="303"/>
      <c r="J166" s="84"/>
      <c r="L166" s="84"/>
      <c r="N166" s="84"/>
      <c r="P166" s="84"/>
      <c r="Q166" s="84"/>
      <c r="R166" s="84"/>
    </row>
    <row r="167" spans="2:18" ht="10" customHeight="1" x14ac:dyDescent="0.35">
      <c r="B167" s="301" t="s">
        <v>102</v>
      </c>
      <c r="C167" s="308"/>
      <c r="D167" s="308"/>
      <c r="E167" s="308"/>
      <c r="F167" s="308"/>
      <c r="G167" s="308"/>
      <c r="H167" s="308"/>
      <c r="I167" s="309"/>
      <c r="J167" s="309"/>
      <c r="K167" s="309"/>
      <c r="L167" s="309"/>
      <c r="M167" s="309"/>
      <c r="N167" s="309"/>
      <c r="O167" s="309"/>
      <c r="P167" s="309"/>
      <c r="Q167" s="84"/>
      <c r="R167" s="84"/>
    </row>
    <row r="168" spans="2:18" ht="10" customHeight="1" x14ac:dyDescent="0.35">
      <c r="B168" s="301" t="s">
        <v>103</v>
      </c>
      <c r="C168" s="308"/>
      <c r="D168" s="308"/>
      <c r="E168" s="308"/>
      <c r="F168" s="308"/>
      <c r="G168" s="308"/>
      <c r="H168" s="308"/>
      <c r="I168" s="309"/>
      <c r="J168" s="309"/>
      <c r="K168" s="309"/>
      <c r="L168" s="309"/>
      <c r="M168" s="309"/>
      <c r="N168" s="309"/>
      <c r="O168" s="309"/>
      <c r="P168" s="309"/>
      <c r="Q168" s="84"/>
      <c r="R168" s="84"/>
    </row>
    <row r="169" spans="2:18" x14ac:dyDescent="0.35">
      <c r="B169" s="301" t="s">
        <v>16</v>
      </c>
      <c r="C169" s="107"/>
      <c r="D169" s="201"/>
      <c r="E169" s="107"/>
      <c r="F169" s="201"/>
      <c r="G169" s="107"/>
      <c r="H169" s="201"/>
      <c r="I169" s="129"/>
      <c r="J169" s="202"/>
      <c r="M169" s="129"/>
      <c r="N169" s="202"/>
    </row>
    <row r="170" spans="2:18" ht="15" customHeight="1" x14ac:dyDescent="0.35">
      <c r="B170" s="306" t="s">
        <v>16</v>
      </c>
      <c r="C170" s="310"/>
      <c r="D170" s="207"/>
      <c r="E170" s="310"/>
      <c r="F170" s="207"/>
      <c r="G170" s="310"/>
      <c r="H170" s="207"/>
    </row>
    <row r="171" spans="2:18" s="111" customFormat="1" x14ac:dyDescent="0.35">
      <c r="B171" s="601" t="s">
        <v>477</v>
      </c>
      <c r="C171" s="621"/>
      <c r="D171" s="632"/>
      <c r="E171" s="621"/>
      <c r="F171" s="632"/>
      <c r="G171" s="621"/>
      <c r="H171" s="632"/>
      <c r="I171" s="621"/>
      <c r="J171" s="632"/>
      <c r="K171" s="621"/>
      <c r="L171" s="632"/>
      <c r="M171" s="621"/>
      <c r="N171" s="632"/>
      <c r="O171" s="621"/>
      <c r="P171" s="632"/>
      <c r="Q171" s="621"/>
      <c r="R171" s="622"/>
    </row>
    <row r="172" spans="2:18" s="285" customFormat="1" ht="28.5" customHeight="1" x14ac:dyDescent="0.35">
      <c r="B172" s="284" t="s">
        <v>492</v>
      </c>
      <c r="C172" s="806" t="s">
        <v>460</v>
      </c>
      <c r="D172" s="807"/>
      <c r="E172" s="804" t="s">
        <v>483</v>
      </c>
      <c r="F172" s="805"/>
      <c r="G172" s="832" t="s">
        <v>481</v>
      </c>
      <c r="H172" s="807"/>
      <c r="I172" s="804" t="s">
        <v>461</v>
      </c>
      <c r="J172" s="805"/>
      <c r="K172" s="832" t="s">
        <v>462</v>
      </c>
      <c r="L172" s="807"/>
      <c r="M172" s="804" t="s">
        <v>463</v>
      </c>
      <c r="N172" s="805"/>
      <c r="O172" s="832" t="s">
        <v>464</v>
      </c>
      <c r="P172" s="807"/>
      <c r="Q172" s="808" t="s">
        <v>201</v>
      </c>
      <c r="R172" s="809"/>
    </row>
    <row r="173" spans="2:18" s="124" customFormat="1" x14ac:dyDescent="0.35">
      <c r="B173" s="93"/>
      <c r="C173" s="94" t="s">
        <v>18</v>
      </c>
      <c r="D173" s="94" t="s">
        <v>19</v>
      </c>
      <c r="E173" s="94" t="s">
        <v>18</v>
      </c>
      <c r="F173" s="94" t="s">
        <v>19</v>
      </c>
      <c r="G173" s="94" t="s">
        <v>18</v>
      </c>
      <c r="H173" s="94" t="s">
        <v>19</v>
      </c>
      <c r="I173" s="94" t="s">
        <v>18</v>
      </c>
      <c r="J173" s="94" t="s">
        <v>19</v>
      </c>
      <c r="K173" s="94" t="s">
        <v>18</v>
      </c>
      <c r="L173" s="94" t="s">
        <v>19</v>
      </c>
      <c r="M173" s="94" t="s">
        <v>18</v>
      </c>
      <c r="N173" s="94" t="s">
        <v>19</v>
      </c>
      <c r="O173" s="94" t="s">
        <v>18</v>
      </c>
      <c r="P173" s="94" t="s">
        <v>19</v>
      </c>
      <c r="Q173" s="95" t="s">
        <v>18</v>
      </c>
      <c r="R173" s="96" t="s">
        <v>19</v>
      </c>
    </row>
    <row r="174" spans="2:18" s="297" customFormat="1" ht="6" customHeight="1" x14ac:dyDescent="0.35">
      <c r="B174" s="616" t="s">
        <v>104</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2" t="s">
        <v>21</v>
      </c>
      <c r="R174" s="489" t="s">
        <v>22</v>
      </c>
    </row>
    <row r="175" spans="2:18" x14ac:dyDescent="0.35">
      <c r="B175" s="100" t="s">
        <v>105</v>
      </c>
      <c r="C175" s="101">
        <v>10</v>
      </c>
      <c r="D175" s="175">
        <v>1.1834319526627219E-3</v>
      </c>
      <c r="E175" s="101">
        <v>10</v>
      </c>
      <c r="F175" s="175">
        <v>3.9231071008238524E-4</v>
      </c>
      <c r="G175" s="101">
        <v>20</v>
      </c>
      <c r="H175" s="175">
        <v>9.2464170134073042E-4</v>
      </c>
      <c r="I175" s="101">
        <v>50</v>
      </c>
      <c r="J175" s="175">
        <v>4.371393600279769E-4</v>
      </c>
      <c r="K175" s="101">
        <v>10</v>
      </c>
      <c r="L175" s="175">
        <v>2.5773195876288659E-3</v>
      </c>
      <c r="M175" s="101">
        <v>10</v>
      </c>
      <c r="N175" s="175">
        <v>5.602240896358543E-4</v>
      </c>
      <c r="O175" s="101">
        <v>0</v>
      </c>
      <c r="P175" s="175">
        <v>0</v>
      </c>
      <c r="Q175" s="103">
        <v>100</v>
      </c>
      <c r="R175" s="488">
        <v>5.17250297418921E-4</v>
      </c>
    </row>
    <row r="176" spans="2:18" x14ac:dyDescent="0.35">
      <c r="B176" s="100" t="s">
        <v>106</v>
      </c>
      <c r="C176" s="101">
        <v>10</v>
      </c>
      <c r="D176" s="175">
        <v>1.1834319526627219E-3</v>
      </c>
      <c r="E176" s="101">
        <v>10</v>
      </c>
      <c r="F176" s="175">
        <v>3.9231071008238524E-4</v>
      </c>
      <c r="G176" s="101">
        <v>0</v>
      </c>
      <c r="H176" s="175">
        <v>0</v>
      </c>
      <c r="I176" s="101">
        <v>10</v>
      </c>
      <c r="J176" s="175">
        <v>8.7427872005595378E-5</v>
      </c>
      <c r="K176" s="101">
        <v>10</v>
      </c>
      <c r="L176" s="175">
        <v>2.5773195876288659E-3</v>
      </c>
      <c r="M176" s="101">
        <v>10</v>
      </c>
      <c r="N176" s="175">
        <v>5.602240896358543E-4</v>
      </c>
      <c r="O176" s="101">
        <v>0</v>
      </c>
      <c r="P176" s="175">
        <v>0</v>
      </c>
      <c r="Q176" s="103">
        <v>20</v>
      </c>
      <c r="R176" s="488">
        <v>1.034500594837842E-4</v>
      </c>
    </row>
    <row r="177" spans="2:18" x14ac:dyDescent="0.35">
      <c r="B177" s="100" t="s">
        <v>83</v>
      </c>
      <c r="C177" s="101">
        <v>10</v>
      </c>
      <c r="D177" s="175">
        <v>1.1834319526627219E-3</v>
      </c>
      <c r="E177" s="101">
        <v>10</v>
      </c>
      <c r="F177" s="175">
        <v>3.9231071008238524E-4</v>
      </c>
      <c r="G177" s="101">
        <v>10</v>
      </c>
      <c r="H177" s="175">
        <v>4.6232085067036521E-4</v>
      </c>
      <c r="I177" s="101">
        <v>10</v>
      </c>
      <c r="J177" s="175">
        <v>8.7427872005595378E-5</v>
      </c>
      <c r="K177" s="101">
        <v>0</v>
      </c>
      <c r="L177" s="175">
        <v>0</v>
      </c>
      <c r="M177" s="101">
        <v>10</v>
      </c>
      <c r="N177" s="175">
        <v>5.602240896358543E-4</v>
      </c>
      <c r="O177" s="101">
        <v>0</v>
      </c>
      <c r="P177" s="175">
        <v>0</v>
      </c>
      <c r="Q177" s="103">
        <v>20</v>
      </c>
      <c r="R177" s="488">
        <v>1.034500594837842E-4</v>
      </c>
    </row>
    <row r="178" spans="2:18" x14ac:dyDescent="0.35">
      <c r="B178" s="100" t="s">
        <v>108</v>
      </c>
      <c r="C178" s="101">
        <v>7180</v>
      </c>
      <c r="D178" s="175">
        <v>0.84970414201183431</v>
      </c>
      <c r="E178" s="101">
        <v>23880</v>
      </c>
      <c r="F178" s="175">
        <v>0.93683797567673599</v>
      </c>
      <c r="G178" s="101">
        <v>19260</v>
      </c>
      <c r="H178" s="175">
        <v>0.89042995839112349</v>
      </c>
      <c r="I178" s="101">
        <v>107330</v>
      </c>
      <c r="J178" s="175">
        <v>0.93836335023605522</v>
      </c>
      <c r="K178" s="101">
        <v>3370</v>
      </c>
      <c r="L178" s="175">
        <v>0.86855670103092786</v>
      </c>
      <c r="M178" s="101">
        <v>15440</v>
      </c>
      <c r="N178" s="175">
        <v>0.86498599439775914</v>
      </c>
      <c r="O178" s="101">
        <v>1510</v>
      </c>
      <c r="P178" s="175">
        <v>0.92073170731707321</v>
      </c>
      <c r="Q178" s="103">
        <v>177970</v>
      </c>
      <c r="R178" s="488">
        <v>0.92055035431645371</v>
      </c>
    </row>
    <row r="179" spans="2:18" x14ac:dyDescent="0.35">
      <c r="B179" s="100" t="s">
        <v>109</v>
      </c>
      <c r="C179" s="101">
        <v>10</v>
      </c>
      <c r="D179" s="175">
        <v>1.1834319526627219E-3</v>
      </c>
      <c r="E179" s="101">
        <v>20</v>
      </c>
      <c r="F179" s="175">
        <v>7.8462142016477048E-4</v>
      </c>
      <c r="G179" s="101">
        <v>10</v>
      </c>
      <c r="H179" s="175">
        <v>4.6232085067036521E-4</v>
      </c>
      <c r="I179" s="101">
        <v>90</v>
      </c>
      <c r="J179" s="175">
        <v>7.8685084805035842E-4</v>
      </c>
      <c r="K179" s="101">
        <v>10</v>
      </c>
      <c r="L179" s="175">
        <v>2.5773195876288659E-3</v>
      </c>
      <c r="M179" s="101">
        <v>20</v>
      </c>
      <c r="N179" s="175">
        <v>1.1204481792717086E-3</v>
      </c>
      <c r="O179" s="101">
        <v>0</v>
      </c>
      <c r="P179" s="175">
        <v>0</v>
      </c>
      <c r="Q179" s="103">
        <v>160</v>
      </c>
      <c r="R179" s="488">
        <v>8.2760047587027358E-4</v>
      </c>
    </row>
    <row r="180" spans="2:18" x14ac:dyDescent="0.35">
      <c r="B180" s="100" t="s">
        <v>87</v>
      </c>
      <c r="C180" s="101">
        <v>10</v>
      </c>
      <c r="D180" s="175">
        <v>1.1834319526627219E-3</v>
      </c>
      <c r="E180" s="101">
        <v>10</v>
      </c>
      <c r="F180" s="175">
        <v>3.9231071008238524E-4</v>
      </c>
      <c r="G180" s="101">
        <v>10</v>
      </c>
      <c r="H180" s="175">
        <v>4.6232085067036521E-4</v>
      </c>
      <c r="I180" s="101">
        <v>10</v>
      </c>
      <c r="J180" s="175">
        <v>8.7427872005595378E-5</v>
      </c>
      <c r="K180" s="101">
        <v>10</v>
      </c>
      <c r="L180" s="175">
        <v>2.5773195876288659E-3</v>
      </c>
      <c r="M180" s="101">
        <v>10</v>
      </c>
      <c r="N180" s="175">
        <v>5.602240896358543E-4</v>
      </c>
      <c r="O180" s="101">
        <v>0</v>
      </c>
      <c r="P180" s="175">
        <v>0</v>
      </c>
      <c r="Q180" s="103">
        <v>10</v>
      </c>
      <c r="R180" s="488">
        <v>5.1725029741892099E-5</v>
      </c>
    </row>
    <row r="181" spans="2:18" x14ac:dyDescent="0.35">
      <c r="B181" s="100" t="s">
        <v>89</v>
      </c>
      <c r="C181" s="101">
        <v>30</v>
      </c>
      <c r="D181" s="175">
        <v>3.5502958579881655E-3</v>
      </c>
      <c r="E181" s="101">
        <v>90</v>
      </c>
      <c r="F181" s="175">
        <v>3.5307963907414671E-3</v>
      </c>
      <c r="G181" s="101">
        <v>50</v>
      </c>
      <c r="H181" s="175">
        <v>2.3116042533518262E-3</v>
      </c>
      <c r="I181" s="101">
        <v>350</v>
      </c>
      <c r="J181" s="175">
        <v>3.0599755201958386E-3</v>
      </c>
      <c r="K181" s="101">
        <v>10</v>
      </c>
      <c r="L181" s="175">
        <v>2.5773195876288659E-3</v>
      </c>
      <c r="M181" s="101">
        <v>60</v>
      </c>
      <c r="N181" s="175">
        <v>3.3613445378151263E-3</v>
      </c>
      <c r="O181" s="101">
        <v>10</v>
      </c>
      <c r="P181" s="175">
        <v>6.0975609756097563E-3</v>
      </c>
      <c r="Q181" s="103">
        <v>590</v>
      </c>
      <c r="R181" s="488">
        <v>3.051776754771634E-3</v>
      </c>
    </row>
    <row r="182" spans="2:18" x14ac:dyDescent="0.35">
      <c r="B182" s="100" t="s">
        <v>111</v>
      </c>
      <c r="C182" s="101">
        <v>10</v>
      </c>
      <c r="D182" s="175">
        <v>1.1834319526627219E-3</v>
      </c>
      <c r="E182" s="101">
        <v>10</v>
      </c>
      <c r="F182" s="175">
        <v>3.9231071008238524E-4</v>
      </c>
      <c r="G182" s="101">
        <v>20</v>
      </c>
      <c r="H182" s="175">
        <v>9.2464170134073042E-4</v>
      </c>
      <c r="I182" s="101">
        <v>120</v>
      </c>
      <c r="J182" s="175">
        <v>1.0491344640671447E-3</v>
      </c>
      <c r="K182" s="101">
        <v>10</v>
      </c>
      <c r="L182" s="175">
        <v>2.5773195876288659E-3</v>
      </c>
      <c r="M182" s="101">
        <v>20</v>
      </c>
      <c r="N182" s="175">
        <v>1.1204481792717086E-3</v>
      </c>
      <c r="O182" s="101">
        <v>10</v>
      </c>
      <c r="P182" s="175">
        <v>6.0975609756097563E-3</v>
      </c>
      <c r="Q182" s="103">
        <v>190</v>
      </c>
      <c r="R182" s="488">
        <v>9.8277556509595004E-4</v>
      </c>
    </row>
    <row r="183" spans="2:18" x14ac:dyDescent="0.35">
      <c r="B183" s="100" t="s">
        <v>112</v>
      </c>
      <c r="C183" s="101">
        <v>1110</v>
      </c>
      <c r="D183" s="175">
        <v>0.13136094674556212</v>
      </c>
      <c r="E183" s="101">
        <v>1150</v>
      </c>
      <c r="F183" s="175">
        <v>4.5115731659474301E-2</v>
      </c>
      <c r="G183" s="101">
        <v>1880</v>
      </c>
      <c r="H183" s="175">
        <v>8.6916319926028662E-2</v>
      </c>
      <c r="I183" s="101">
        <v>5040</v>
      </c>
      <c r="J183" s="175">
        <v>4.4063647490820076E-2</v>
      </c>
      <c r="K183" s="101">
        <v>460</v>
      </c>
      <c r="L183" s="175">
        <v>0.11855670103092783</v>
      </c>
      <c r="M183" s="101">
        <v>2020</v>
      </c>
      <c r="N183" s="175">
        <v>0.11316526610644258</v>
      </c>
      <c r="O183" s="101">
        <v>120</v>
      </c>
      <c r="P183" s="175">
        <v>7.3170731707317069E-2</v>
      </c>
      <c r="Q183" s="103">
        <v>11770</v>
      </c>
      <c r="R183" s="488">
        <v>6.0880360006207002E-2</v>
      </c>
    </row>
    <row r="184" spans="2:18" x14ac:dyDescent="0.35">
      <c r="B184" s="100" t="s">
        <v>113</v>
      </c>
      <c r="C184" s="101">
        <v>10</v>
      </c>
      <c r="D184" s="175">
        <v>1.1834319526627219E-3</v>
      </c>
      <c r="E184" s="101">
        <v>10</v>
      </c>
      <c r="F184" s="175">
        <v>3.9231071008238524E-4</v>
      </c>
      <c r="G184" s="101">
        <v>30</v>
      </c>
      <c r="H184" s="175">
        <v>1.3869625520110957E-3</v>
      </c>
      <c r="I184" s="101">
        <v>80</v>
      </c>
      <c r="J184" s="175">
        <v>6.9942297604476302E-4</v>
      </c>
      <c r="K184" s="101">
        <v>10</v>
      </c>
      <c r="L184" s="175">
        <v>2.5773195876288659E-3</v>
      </c>
      <c r="M184" s="101">
        <v>20</v>
      </c>
      <c r="N184" s="175">
        <v>1.1204481792717086E-3</v>
      </c>
      <c r="O184" s="101">
        <v>0</v>
      </c>
      <c r="P184" s="175">
        <v>0</v>
      </c>
      <c r="Q184" s="103">
        <v>160</v>
      </c>
      <c r="R184" s="488">
        <v>8.2760047587027358E-4</v>
      </c>
    </row>
    <row r="185" spans="2:18" x14ac:dyDescent="0.35">
      <c r="B185" s="100" t="s">
        <v>114</v>
      </c>
      <c r="C185" s="101">
        <v>60</v>
      </c>
      <c r="D185" s="175">
        <v>7.100591715976331E-3</v>
      </c>
      <c r="E185" s="101">
        <v>260</v>
      </c>
      <c r="F185" s="175">
        <v>1.0200078462142017E-2</v>
      </c>
      <c r="G185" s="101">
        <v>230</v>
      </c>
      <c r="H185" s="175">
        <v>1.06333795654184E-2</v>
      </c>
      <c r="I185" s="101">
        <v>1020</v>
      </c>
      <c r="J185" s="175">
        <v>8.9176429445707289E-3</v>
      </c>
      <c r="K185" s="101">
        <v>20</v>
      </c>
      <c r="L185" s="175">
        <v>5.1546391752577319E-3</v>
      </c>
      <c r="M185" s="101">
        <v>180</v>
      </c>
      <c r="N185" s="175">
        <v>1.0084033613445379E-2</v>
      </c>
      <c r="O185" s="101">
        <v>10</v>
      </c>
      <c r="P185" s="175">
        <v>6.0975609756097563E-3</v>
      </c>
      <c r="Q185" s="103">
        <v>1770</v>
      </c>
      <c r="R185" s="488">
        <v>9.1553302643149013E-3</v>
      </c>
    </row>
    <row r="186" spans="2:18" ht="14.6" thickBot="1" x14ac:dyDescent="0.4">
      <c r="B186" s="100" t="s">
        <v>93</v>
      </c>
      <c r="C186" s="101">
        <v>20</v>
      </c>
      <c r="D186" s="175">
        <v>2.3668639053254438E-3</v>
      </c>
      <c r="E186" s="101">
        <v>60</v>
      </c>
      <c r="F186" s="175">
        <v>2.3538642604943117E-3</v>
      </c>
      <c r="G186" s="101">
        <v>100</v>
      </c>
      <c r="H186" s="175">
        <v>4.6232085067036523E-3</v>
      </c>
      <c r="I186" s="101">
        <v>280</v>
      </c>
      <c r="J186" s="175">
        <v>2.4479804161566705E-3</v>
      </c>
      <c r="K186" s="101">
        <v>10</v>
      </c>
      <c r="L186" s="175">
        <v>2.5773195876288659E-3</v>
      </c>
      <c r="M186" s="101">
        <v>80</v>
      </c>
      <c r="N186" s="175">
        <v>4.4817927170868344E-3</v>
      </c>
      <c r="O186" s="101">
        <v>10</v>
      </c>
      <c r="P186" s="175">
        <v>6.0975609756097563E-3</v>
      </c>
      <c r="Q186" s="103">
        <v>550</v>
      </c>
      <c r="R186" s="488">
        <v>2.8448766358040657E-3</v>
      </c>
    </row>
    <row r="187" spans="2:18" ht="14.6" thickBot="1" x14ac:dyDescent="0.4">
      <c r="B187" s="104" t="s">
        <v>1</v>
      </c>
      <c r="C187" s="130">
        <v>8450</v>
      </c>
      <c r="D187" s="131">
        <v>1</v>
      </c>
      <c r="E187" s="130">
        <v>25490</v>
      </c>
      <c r="F187" s="131">
        <v>1</v>
      </c>
      <c r="G187" s="130">
        <v>21630</v>
      </c>
      <c r="H187" s="131">
        <v>1</v>
      </c>
      <c r="I187" s="130">
        <v>114380</v>
      </c>
      <c r="J187" s="131">
        <v>1</v>
      </c>
      <c r="K187" s="130">
        <v>3880</v>
      </c>
      <c r="L187" s="131">
        <v>1</v>
      </c>
      <c r="M187" s="130">
        <v>17850</v>
      </c>
      <c r="N187" s="131">
        <v>1</v>
      </c>
      <c r="O187" s="130">
        <v>1640</v>
      </c>
      <c r="P187" s="131">
        <v>1</v>
      </c>
      <c r="Q187" s="130">
        <v>193330</v>
      </c>
      <c r="R187" s="490">
        <v>1</v>
      </c>
    </row>
    <row r="188" spans="2:18" ht="6" customHeight="1" x14ac:dyDescent="0.35">
      <c r="B188" s="132" t="s">
        <v>104</v>
      </c>
      <c r="C188" s="133" t="s">
        <v>204</v>
      </c>
      <c r="D188" s="133" t="s">
        <v>205</v>
      </c>
      <c r="E188" s="133" t="s">
        <v>204</v>
      </c>
      <c r="F188" s="133" t="s">
        <v>205</v>
      </c>
      <c r="G188" s="133" t="s">
        <v>204</v>
      </c>
      <c r="H188" s="133" t="s">
        <v>205</v>
      </c>
      <c r="I188" s="133" t="s">
        <v>204</v>
      </c>
      <c r="J188" s="133" t="s">
        <v>205</v>
      </c>
      <c r="K188" s="133" t="s">
        <v>204</v>
      </c>
      <c r="L188" s="133" t="s">
        <v>205</v>
      </c>
      <c r="M188" s="133" t="s">
        <v>204</v>
      </c>
      <c r="N188" s="133" t="s">
        <v>205</v>
      </c>
      <c r="O188" s="133" t="s">
        <v>204</v>
      </c>
      <c r="P188" s="133" t="s">
        <v>205</v>
      </c>
      <c r="Q188" s="133" t="s">
        <v>204</v>
      </c>
      <c r="R188" s="493" t="s">
        <v>205</v>
      </c>
    </row>
    <row r="189" spans="2:18" s="305" customFormat="1" x14ac:dyDescent="0.35">
      <c r="B189" s="134" t="s">
        <v>77</v>
      </c>
      <c r="C189" s="135">
        <v>120</v>
      </c>
      <c r="D189" s="136">
        <v>1.4002333722287048E-2</v>
      </c>
      <c r="E189" s="135">
        <v>280</v>
      </c>
      <c r="F189" s="136">
        <v>1.086534730306558E-2</v>
      </c>
      <c r="G189" s="135">
        <v>280</v>
      </c>
      <c r="H189" s="136">
        <v>1.2779552715654952E-2</v>
      </c>
      <c r="I189" s="135">
        <v>1590</v>
      </c>
      <c r="J189" s="136">
        <v>1.3710442355781668E-2</v>
      </c>
      <c r="K189" s="135">
        <v>60</v>
      </c>
      <c r="L189" s="136">
        <v>1.5228426395939087E-2</v>
      </c>
      <c r="M189" s="135">
        <v>220</v>
      </c>
      <c r="N189" s="136">
        <v>1.2174875484228001E-2</v>
      </c>
      <c r="O189" s="135">
        <v>30</v>
      </c>
      <c r="P189" s="136">
        <v>1.7964071856287425E-2</v>
      </c>
      <c r="Q189" s="483">
        <v>2580</v>
      </c>
      <c r="R189" s="494">
        <v>1.3169312439385432E-2</v>
      </c>
    </row>
    <row r="190" spans="2:18" ht="10" customHeight="1" x14ac:dyDescent="0.35">
      <c r="B190" s="301" t="s">
        <v>78</v>
      </c>
      <c r="C190" s="303"/>
      <c r="D190" s="303"/>
      <c r="E190" s="303"/>
      <c r="F190" s="303"/>
      <c r="G190" s="303"/>
      <c r="H190" s="303"/>
      <c r="J190" s="84"/>
      <c r="L190" s="84"/>
      <c r="N190" s="84"/>
      <c r="P190" s="84"/>
      <c r="Q190" s="84"/>
      <c r="R190" s="84"/>
    </row>
    <row r="191" spans="2:18" ht="10" customHeight="1" x14ac:dyDescent="0.35">
      <c r="B191" s="311" t="s">
        <v>296</v>
      </c>
      <c r="C191" s="308"/>
      <c r="D191" s="208"/>
      <c r="E191" s="308"/>
      <c r="F191" s="208"/>
      <c r="G191" s="308"/>
      <c r="H191" s="208"/>
    </row>
    <row r="192" spans="2:18" x14ac:dyDescent="0.35">
      <c r="B192" s="306" t="s">
        <v>16</v>
      </c>
      <c r="C192" s="307"/>
      <c r="D192" s="207"/>
      <c r="E192" s="307"/>
      <c r="F192" s="207"/>
      <c r="G192" s="307"/>
      <c r="H192" s="207"/>
    </row>
    <row r="193" spans="2:18" s="111" customFormat="1" x14ac:dyDescent="0.35">
      <c r="B193" s="601" t="s">
        <v>478</v>
      </c>
      <c r="C193" s="621"/>
      <c r="D193" s="632"/>
      <c r="E193" s="621"/>
      <c r="F193" s="632"/>
      <c r="G193" s="621"/>
      <c r="H193" s="632"/>
      <c r="I193" s="621"/>
      <c r="J193" s="632"/>
      <c r="K193" s="621"/>
      <c r="L193" s="632"/>
      <c r="M193" s="621"/>
      <c r="N193" s="632"/>
      <c r="O193" s="621"/>
      <c r="P193" s="632"/>
      <c r="Q193" s="621"/>
      <c r="R193" s="622"/>
    </row>
    <row r="194" spans="2:18" s="285" customFormat="1" ht="28.5" customHeight="1" x14ac:dyDescent="0.35">
      <c r="B194" s="284" t="s">
        <v>492</v>
      </c>
      <c r="C194" s="806" t="s">
        <v>460</v>
      </c>
      <c r="D194" s="807"/>
      <c r="E194" s="804" t="s">
        <v>483</v>
      </c>
      <c r="F194" s="805"/>
      <c r="G194" s="832" t="s">
        <v>481</v>
      </c>
      <c r="H194" s="807"/>
      <c r="I194" s="804" t="s">
        <v>461</v>
      </c>
      <c r="J194" s="805"/>
      <c r="K194" s="832" t="s">
        <v>462</v>
      </c>
      <c r="L194" s="807"/>
      <c r="M194" s="804" t="s">
        <v>463</v>
      </c>
      <c r="N194" s="805"/>
      <c r="O194" s="832" t="s">
        <v>464</v>
      </c>
      <c r="P194" s="807"/>
      <c r="Q194" s="808" t="s">
        <v>201</v>
      </c>
      <c r="R194" s="809"/>
    </row>
    <row r="195" spans="2:18" s="124" customFormat="1" x14ac:dyDescent="0.35">
      <c r="B195" s="93"/>
      <c r="C195" s="94" t="s">
        <v>18</v>
      </c>
      <c r="D195" s="94" t="s">
        <v>19</v>
      </c>
      <c r="E195" s="94" t="s">
        <v>18</v>
      </c>
      <c r="F195" s="94" t="s">
        <v>19</v>
      </c>
      <c r="G195" s="94" t="s">
        <v>18</v>
      </c>
      <c r="H195" s="94" t="s">
        <v>19</v>
      </c>
      <c r="I195" s="94" t="s">
        <v>18</v>
      </c>
      <c r="J195" s="94" t="s">
        <v>19</v>
      </c>
      <c r="K195" s="94" t="s">
        <v>18</v>
      </c>
      <c r="L195" s="94" t="s">
        <v>19</v>
      </c>
      <c r="M195" s="94" t="s">
        <v>18</v>
      </c>
      <c r="N195" s="94" t="s">
        <v>19</v>
      </c>
      <c r="O195" s="94" t="s">
        <v>18</v>
      </c>
      <c r="P195" s="94" t="s">
        <v>19</v>
      </c>
      <c r="Q195" s="95" t="s">
        <v>18</v>
      </c>
      <c r="R195" s="96" t="s">
        <v>19</v>
      </c>
    </row>
    <row r="196" spans="2:18" s="297" customFormat="1" ht="6" customHeight="1" x14ac:dyDescent="0.35">
      <c r="B196" s="616" t="s">
        <v>116</v>
      </c>
      <c r="C196" s="170" t="s">
        <v>204</v>
      </c>
      <c r="D196" s="171" t="s">
        <v>205</v>
      </c>
      <c r="E196" s="170" t="s">
        <v>206</v>
      </c>
      <c r="F196" s="171" t="s">
        <v>207</v>
      </c>
      <c r="G196" s="170" t="s">
        <v>208</v>
      </c>
      <c r="H196" s="171" t="s">
        <v>209</v>
      </c>
      <c r="I196" s="170" t="s">
        <v>210</v>
      </c>
      <c r="J196" s="171" t="s">
        <v>211</v>
      </c>
      <c r="K196" s="170" t="s">
        <v>212</v>
      </c>
      <c r="L196" s="171" t="s">
        <v>213</v>
      </c>
      <c r="M196" s="170" t="s">
        <v>214</v>
      </c>
      <c r="N196" s="171" t="s">
        <v>215</v>
      </c>
      <c r="O196" s="170" t="s">
        <v>216</v>
      </c>
      <c r="P196" s="171" t="s">
        <v>217</v>
      </c>
      <c r="Q196" s="172" t="s">
        <v>21</v>
      </c>
      <c r="R196" s="489" t="s">
        <v>22</v>
      </c>
    </row>
    <row r="197" spans="2:18" x14ac:dyDescent="0.35">
      <c r="B197" s="100" t="s">
        <v>105</v>
      </c>
      <c r="C197" s="101">
        <v>10</v>
      </c>
      <c r="D197" s="175">
        <v>1.1750881316098707E-3</v>
      </c>
      <c r="E197" s="101">
        <v>10</v>
      </c>
      <c r="F197" s="175">
        <v>3.9108330074305825E-4</v>
      </c>
      <c r="G197" s="101">
        <v>30</v>
      </c>
      <c r="H197" s="175">
        <v>1.3774104683195593E-3</v>
      </c>
      <c r="I197" s="101">
        <v>80</v>
      </c>
      <c r="J197" s="175">
        <v>6.9607587227007745E-4</v>
      </c>
      <c r="K197" s="101">
        <v>10</v>
      </c>
      <c r="L197" s="175">
        <v>2.5575447570332483E-3</v>
      </c>
      <c r="M197" s="101">
        <v>30</v>
      </c>
      <c r="N197" s="175">
        <v>1.6685205784204673E-3</v>
      </c>
      <c r="O197" s="101">
        <v>10</v>
      </c>
      <c r="P197" s="175">
        <v>6.0606060606060606E-3</v>
      </c>
      <c r="Q197" s="103">
        <v>170</v>
      </c>
      <c r="R197" s="488">
        <v>8.7471057370722919E-4</v>
      </c>
    </row>
    <row r="198" spans="2:18" ht="15" customHeight="1" x14ac:dyDescent="0.35">
      <c r="B198" s="100" t="s">
        <v>106</v>
      </c>
      <c r="C198" s="101">
        <v>10</v>
      </c>
      <c r="D198" s="175">
        <v>1.1750881316098707E-3</v>
      </c>
      <c r="E198" s="101">
        <v>20</v>
      </c>
      <c r="F198" s="175">
        <v>7.8216660148611649E-4</v>
      </c>
      <c r="G198" s="101">
        <v>10</v>
      </c>
      <c r="H198" s="175">
        <v>4.591368227731864E-4</v>
      </c>
      <c r="I198" s="101">
        <v>40</v>
      </c>
      <c r="J198" s="175">
        <v>3.4803793613503872E-4</v>
      </c>
      <c r="K198" s="101">
        <v>10</v>
      </c>
      <c r="L198" s="175">
        <v>2.5575447570332483E-3</v>
      </c>
      <c r="M198" s="101">
        <v>10</v>
      </c>
      <c r="N198" s="175">
        <v>5.5617352614015572E-4</v>
      </c>
      <c r="O198" s="101">
        <v>0</v>
      </c>
      <c r="P198" s="175">
        <v>0</v>
      </c>
      <c r="Q198" s="103">
        <v>80</v>
      </c>
      <c r="R198" s="488">
        <v>4.1162850527399022E-4</v>
      </c>
    </row>
    <row r="199" spans="2:18" ht="15" customHeight="1" x14ac:dyDescent="0.35">
      <c r="B199" s="100" t="s">
        <v>83</v>
      </c>
      <c r="C199" s="101">
        <v>10</v>
      </c>
      <c r="D199" s="175">
        <v>1.1750881316098707E-3</v>
      </c>
      <c r="E199" s="101">
        <v>10</v>
      </c>
      <c r="F199" s="175">
        <v>3.9108330074305825E-4</v>
      </c>
      <c r="G199" s="101">
        <v>10</v>
      </c>
      <c r="H199" s="175">
        <v>4.591368227731864E-4</v>
      </c>
      <c r="I199" s="101">
        <v>30</v>
      </c>
      <c r="J199" s="175">
        <v>2.6102845210127906E-4</v>
      </c>
      <c r="K199" s="101">
        <v>10</v>
      </c>
      <c r="L199" s="175">
        <v>2.5575447570332483E-3</v>
      </c>
      <c r="M199" s="101">
        <v>10</v>
      </c>
      <c r="N199" s="175">
        <v>5.5617352614015572E-4</v>
      </c>
      <c r="O199" s="101">
        <v>0</v>
      </c>
      <c r="P199" s="175">
        <v>0</v>
      </c>
      <c r="Q199" s="103">
        <v>60</v>
      </c>
      <c r="R199" s="488">
        <v>3.0872137895549266E-4</v>
      </c>
    </row>
    <row r="200" spans="2:18" ht="15" customHeight="1" x14ac:dyDescent="0.35">
      <c r="B200" s="100" t="s">
        <v>107</v>
      </c>
      <c r="C200" s="101">
        <v>40</v>
      </c>
      <c r="D200" s="175">
        <v>4.7003525264394828E-3</v>
      </c>
      <c r="E200" s="101">
        <v>100</v>
      </c>
      <c r="F200" s="175">
        <v>3.9108330074305829E-3</v>
      </c>
      <c r="G200" s="101">
        <v>140</v>
      </c>
      <c r="H200" s="175">
        <v>6.4279155188246093E-3</v>
      </c>
      <c r="I200" s="101">
        <v>600</v>
      </c>
      <c r="J200" s="175">
        <v>5.2205690420255805E-3</v>
      </c>
      <c r="K200" s="101">
        <v>20</v>
      </c>
      <c r="L200" s="175">
        <v>5.1150895140664966E-3</v>
      </c>
      <c r="M200" s="101">
        <v>100</v>
      </c>
      <c r="N200" s="175">
        <v>5.5617352614015575E-3</v>
      </c>
      <c r="O200" s="101">
        <v>10</v>
      </c>
      <c r="P200" s="175">
        <v>6.0606060606060606E-3</v>
      </c>
      <c r="Q200" s="103">
        <v>1000</v>
      </c>
      <c r="R200" s="488">
        <v>5.1453563159248776E-3</v>
      </c>
    </row>
    <row r="201" spans="2:18" ht="15" customHeight="1" x14ac:dyDescent="0.35">
      <c r="B201" s="100" t="s">
        <v>108</v>
      </c>
      <c r="C201" s="101">
        <v>7090</v>
      </c>
      <c r="D201" s="175">
        <v>0.83313748531139831</v>
      </c>
      <c r="E201" s="101">
        <v>23700</v>
      </c>
      <c r="F201" s="175">
        <v>0.92686742276104805</v>
      </c>
      <c r="G201" s="101">
        <v>18970</v>
      </c>
      <c r="H201" s="175">
        <v>0.87098255280073467</v>
      </c>
      <c r="I201" s="101">
        <v>106580</v>
      </c>
      <c r="J201" s="175">
        <v>0.92734708083181072</v>
      </c>
      <c r="K201" s="101">
        <v>3340</v>
      </c>
      <c r="L201" s="175">
        <v>0.8542199488491049</v>
      </c>
      <c r="M201" s="101">
        <v>15180</v>
      </c>
      <c r="N201" s="175">
        <v>0.84427141268075645</v>
      </c>
      <c r="O201" s="101">
        <v>1500</v>
      </c>
      <c r="P201" s="175">
        <v>0.90909090909090906</v>
      </c>
      <c r="Q201" s="103">
        <v>176360</v>
      </c>
      <c r="R201" s="488">
        <v>0.90743503987651142</v>
      </c>
    </row>
    <row r="202" spans="2:18" ht="15" customHeight="1" x14ac:dyDescent="0.35">
      <c r="B202" s="100" t="s">
        <v>109</v>
      </c>
      <c r="C202" s="101">
        <v>20</v>
      </c>
      <c r="D202" s="175">
        <v>2.3501762632197414E-3</v>
      </c>
      <c r="E202" s="101">
        <v>20</v>
      </c>
      <c r="F202" s="175">
        <v>7.8216660148611649E-4</v>
      </c>
      <c r="G202" s="101">
        <v>20</v>
      </c>
      <c r="H202" s="175">
        <v>9.1827364554637281E-4</v>
      </c>
      <c r="I202" s="101">
        <v>140</v>
      </c>
      <c r="J202" s="175">
        <v>1.2181327764726356E-3</v>
      </c>
      <c r="K202" s="101">
        <v>10</v>
      </c>
      <c r="L202" s="175">
        <v>2.5575447570332483E-3</v>
      </c>
      <c r="M202" s="101">
        <v>40</v>
      </c>
      <c r="N202" s="175">
        <v>2.2246941045606229E-3</v>
      </c>
      <c r="O202" s="101">
        <v>10</v>
      </c>
      <c r="P202" s="175">
        <v>6.0606060606060606E-3</v>
      </c>
      <c r="Q202" s="103">
        <v>250</v>
      </c>
      <c r="R202" s="488">
        <v>1.2863390789812194E-3</v>
      </c>
    </row>
    <row r="203" spans="2:18" ht="15" customHeight="1" x14ac:dyDescent="0.35">
      <c r="B203" s="100" t="s">
        <v>87</v>
      </c>
      <c r="C203" s="101">
        <v>10</v>
      </c>
      <c r="D203" s="175">
        <v>1.1750881316098707E-3</v>
      </c>
      <c r="E203" s="101">
        <v>10</v>
      </c>
      <c r="F203" s="175">
        <v>3.9108330074305825E-4</v>
      </c>
      <c r="G203" s="101">
        <v>10</v>
      </c>
      <c r="H203" s="175">
        <v>4.591368227731864E-4</v>
      </c>
      <c r="I203" s="101">
        <v>20</v>
      </c>
      <c r="J203" s="175">
        <v>1.7401896806751936E-4</v>
      </c>
      <c r="K203" s="101">
        <v>10</v>
      </c>
      <c r="L203" s="175">
        <v>2.5575447570332483E-3</v>
      </c>
      <c r="M203" s="101">
        <v>10</v>
      </c>
      <c r="N203" s="175">
        <v>5.5617352614015572E-4</v>
      </c>
      <c r="O203" s="101">
        <v>0</v>
      </c>
      <c r="P203" s="175">
        <v>0</v>
      </c>
      <c r="Q203" s="103">
        <v>40</v>
      </c>
      <c r="R203" s="488">
        <v>2.0581425263699511E-4</v>
      </c>
    </row>
    <row r="204" spans="2:18" ht="15" customHeight="1" x14ac:dyDescent="0.35">
      <c r="B204" s="100" t="s">
        <v>89</v>
      </c>
      <c r="C204" s="101">
        <v>40</v>
      </c>
      <c r="D204" s="175">
        <v>4.7003525264394828E-3</v>
      </c>
      <c r="E204" s="101">
        <v>110</v>
      </c>
      <c r="F204" s="175">
        <v>4.3019163081736414E-3</v>
      </c>
      <c r="G204" s="101">
        <v>70</v>
      </c>
      <c r="H204" s="175">
        <v>3.2139577594123047E-3</v>
      </c>
      <c r="I204" s="101">
        <v>420</v>
      </c>
      <c r="J204" s="175">
        <v>3.6543983294179067E-3</v>
      </c>
      <c r="K204" s="101">
        <v>10</v>
      </c>
      <c r="L204" s="175">
        <v>2.5575447570332483E-3</v>
      </c>
      <c r="M204" s="101">
        <v>70</v>
      </c>
      <c r="N204" s="175">
        <v>3.89321468298109E-3</v>
      </c>
      <c r="O204" s="101">
        <v>10</v>
      </c>
      <c r="P204" s="175">
        <v>6.0606060606060606E-3</v>
      </c>
      <c r="Q204" s="103">
        <v>720</v>
      </c>
      <c r="R204" s="488">
        <v>3.7046565474659122E-3</v>
      </c>
    </row>
    <row r="205" spans="2:18" x14ac:dyDescent="0.35">
      <c r="B205" s="100" t="s">
        <v>110</v>
      </c>
      <c r="C205" s="101">
        <v>60</v>
      </c>
      <c r="D205" s="175">
        <v>7.0505287896592246E-3</v>
      </c>
      <c r="E205" s="101">
        <v>240</v>
      </c>
      <c r="F205" s="175">
        <v>9.3859992178333979E-3</v>
      </c>
      <c r="G205" s="101">
        <v>210</v>
      </c>
      <c r="H205" s="175">
        <v>9.6418732782369149E-3</v>
      </c>
      <c r="I205" s="101">
        <v>790</v>
      </c>
      <c r="J205" s="175">
        <v>6.8737492386670143E-3</v>
      </c>
      <c r="K205" s="101">
        <v>10</v>
      </c>
      <c r="L205" s="175">
        <v>2.5575447570332483E-3</v>
      </c>
      <c r="M205" s="101">
        <v>150</v>
      </c>
      <c r="N205" s="175">
        <v>8.3426028921023358E-3</v>
      </c>
      <c r="O205" s="101">
        <v>10</v>
      </c>
      <c r="P205" s="175">
        <v>6.0606060606060606E-3</v>
      </c>
      <c r="Q205" s="103">
        <v>1470</v>
      </c>
      <c r="R205" s="488">
        <v>7.5636737844095702E-3</v>
      </c>
    </row>
    <row r="206" spans="2:18" x14ac:dyDescent="0.35">
      <c r="B206" s="100" t="s">
        <v>111</v>
      </c>
      <c r="C206" s="101">
        <v>20</v>
      </c>
      <c r="D206" s="175">
        <v>2.3501762632197414E-3</v>
      </c>
      <c r="E206" s="101">
        <v>20</v>
      </c>
      <c r="F206" s="175">
        <v>7.8216660148611649E-4</v>
      </c>
      <c r="G206" s="101">
        <v>50</v>
      </c>
      <c r="H206" s="175">
        <v>2.295684113865932E-3</v>
      </c>
      <c r="I206" s="101">
        <v>170</v>
      </c>
      <c r="J206" s="175">
        <v>1.4791612285739145E-3</v>
      </c>
      <c r="K206" s="101">
        <v>10</v>
      </c>
      <c r="L206" s="175">
        <v>2.5575447570332483E-3</v>
      </c>
      <c r="M206" s="101">
        <v>50</v>
      </c>
      <c r="N206" s="175">
        <v>2.7808676307007787E-3</v>
      </c>
      <c r="O206" s="101">
        <v>10</v>
      </c>
      <c r="P206" s="175">
        <v>6.0606060606060606E-3</v>
      </c>
      <c r="Q206" s="103">
        <v>310</v>
      </c>
      <c r="R206" s="488">
        <v>1.5950604579367121E-3</v>
      </c>
    </row>
    <row r="207" spans="2:18" x14ac:dyDescent="0.35">
      <c r="B207" s="100" t="s">
        <v>112</v>
      </c>
      <c r="C207" s="101">
        <v>1170</v>
      </c>
      <c r="D207" s="175">
        <v>0.13748531139835488</v>
      </c>
      <c r="E207" s="101">
        <v>1240</v>
      </c>
      <c r="F207" s="175">
        <v>4.8494329292139225E-2</v>
      </c>
      <c r="G207" s="101">
        <v>2040</v>
      </c>
      <c r="H207" s="175">
        <v>9.366391184573003E-2</v>
      </c>
      <c r="I207" s="101">
        <v>5480</v>
      </c>
      <c r="J207" s="175">
        <v>4.7681197250500303E-2</v>
      </c>
      <c r="K207" s="101">
        <v>490</v>
      </c>
      <c r="L207" s="175">
        <v>0.12531969309462915</v>
      </c>
      <c r="M207" s="101">
        <v>2180</v>
      </c>
      <c r="N207" s="175">
        <v>0.12124582869855395</v>
      </c>
      <c r="O207" s="101">
        <v>120</v>
      </c>
      <c r="P207" s="175">
        <v>7.2727272727272724E-2</v>
      </c>
      <c r="Q207" s="103">
        <v>12710</v>
      </c>
      <c r="R207" s="488">
        <v>6.5397478775405193E-2</v>
      </c>
    </row>
    <row r="208" spans="2:18" x14ac:dyDescent="0.35">
      <c r="B208" s="100" t="s">
        <v>113</v>
      </c>
      <c r="C208" s="101">
        <v>30</v>
      </c>
      <c r="D208" s="175">
        <v>3.5252643948296123E-3</v>
      </c>
      <c r="E208" s="101">
        <v>20</v>
      </c>
      <c r="F208" s="175">
        <v>7.8216660148611649E-4</v>
      </c>
      <c r="G208" s="101">
        <v>80</v>
      </c>
      <c r="H208" s="175">
        <v>3.6730945821854912E-3</v>
      </c>
      <c r="I208" s="101">
        <v>190</v>
      </c>
      <c r="J208" s="175">
        <v>1.653180196641434E-3</v>
      </c>
      <c r="K208" s="101">
        <v>10</v>
      </c>
      <c r="L208" s="175">
        <v>2.5575447570332483E-3</v>
      </c>
      <c r="M208" s="101">
        <v>60</v>
      </c>
      <c r="N208" s="175">
        <v>3.3370411568409346E-3</v>
      </c>
      <c r="O208" s="101">
        <v>0</v>
      </c>
      <c r="P208" s="175">
        <v>0</v>
      </c>
      <c r="Q208" s="103">
        <v>390</v>
      </c>
      <c r="R208" s="488">
        <v>2.0066889632107021E-3</v>
      </c>
    </row>
    <row r="209" spans="2:18" ht="14.6" thickBot="1" x14ac:dyDescent="0.4">
      <c r="B209" s="100" t="s">
        <v>93</v>
      </c>
      <c r="C209" s="101">
        <v>30</v>
      </c>
      <c r="D209" s="175">
        <v>3.5252643948296123E-3</v>
      </c>
      <c r="E209" s="101">
        <v>90</v>
      </c>
      <c r="F209" s="175">
        <v>3.5197497066875244E-3</v>
      </c>
      <c r="G209" s="101">
        <v>130</v>
      </c>
      <c r="H209" s="175">
        <v>5.9687786960514232E-3</v>
      </c>
      <c r="I209" s="101">
        <v>390</v>
      </c>
      <c r="J209" s="175">
        <v>3.3933698773166276E-3</v>
      </c>
      <c r="K209" s="101">
        <v>10</v>
      </c>
      <c r="L209" s="175">
        <v>2.5575447570332483E-3</v>
      </c>
      <c r="M209" s="101">
        <v>120</v>
      </c>
      <c r="N209" s="175">
        <v>6.6740823136818691E-3</v>
      </c>
      <c r="O209" s="101">
        <v>10</v>
      </c>
      <c r="P209" s="175">
        <v>6.0606060606060606E-3</v>
      </c>
      <c r="Q209" s="103">
        <v>790</v>
      </c>
      <c r="R209" s="488">
        <v>4.0648314895806534E-3</v>
      </c>
    </row>
    <row r="210" spans="2:18" ht="14.6" thickBot="1" x14ac:dyDescent="0.4">
      <c r="B210" s="104" t="s">
        <v>1</v>
      </c>
      <c r="C210" s="130">
        <v>8510</v>
      </c>
      <c r="D210" s="131">
        <v>1</v>
      </c>
      <c r="E210" s="130">
        <v>25570</v>
      </c>
      <c r="F210" s="131">
        <v>1</v>
      </c>
      <c r="G210" s="130">
        <v>21780</v>
      </c>
      <c r="H210" s="131">
        <v>1</v>
      </c>
      <c r="I210" s="130">
        <v>114930</v>
      </c>
      <c r="J210" s="131">
        <v>1</v>
      </c>
      <c r="K210" s="130">
        <v>3910</v>
      </c>
      <c r="L210" s="131">
        <v>1</v>
      </c>
      <c r="M210" s="130">
        <v>17980</v>
      </c>
      <c r="N210" s="131">
        <v>1</v>
      </c>
      <c r="O210" s="130">
        <v>1650</v>
      </c>
      <c r="P210" s="131">
        <v>1</v>
      </c>
      <c r="Q210" s="130">
        <v>194350</v>
      </c>
      <c r="R210" s="490">
        <v>1</v>
      </c>
    </row>
    <row r="211" spans="2:18" ht="6" customHeight="1" x14ac:dyDescent="0.35">
      <c r="B211" s="132" t="s">
        <v>116</v>
      </c>
      <c r="C211" s="133" t="s">
        <v>204</v>
      </c>
      <c r="D211" s="133" t="s">
        <v>205</v>
      </c>
      <c r="E211" s="133" t="s">
        <v>204</v>
      </c>
      <c r="F211" s="133" t="s">
        <v>205</v>
      </c>
      <c r="G211" s="133" t="s">
        <v>204</v>
      </c>
      <c r="H211" s="133" t="s">
        <v>205</v>
      </c>
      <c r="I211" s="133" t="s">
        <v>204</v>
      </c>
      <c r="J211" s="133" t="s">
        <v>205</v>
      </c>
      <c r="K211" s="133" t="s">
        <v>204</v>
      </c>
      <c r="L211" s="133" t="s">
        <v>205</v>
      </c>
      <c r="M211" s="133" t="s">
        <v>204</v>
      </c>
      <c r="N211" s="133" t="s">
        <v>205</v>
      </c>
      <c r="O211" s="133" t="s">
        <v>204</v>
      </c>
      <c r="P211" s="133" t="s">
        <v>205</v>
      </c>
      <c r="Q211" s="133" t="s">
        <v>204</v>
      </c>
      <c r="R211" s="493" t="s">
        <v>205</v>
      </c>
    </row>
    <row r="212" spans="2:18" s="305" customFormat="1" x14ac:dyDescent="0.35">
      <c r="B212" s="134" t="s">
        <v>77</v>
      </c>
      <c r="C212" s="135">
        <v>60</v>
      </c>
      <c r="D212" s="136">
        <v>7.0011668611435242E-3</v>
      </c>
      <c r="E212" s="135">
        <v>200</v>
      </c>
      <c r="F212" s="136">
        <v>7.7609623593325574E-3</v>
      </c>
      <c r="G212" s="135">
        <v>130</v>
      </c>
      <c r="H212" s="136">
        <v>5.9333637608397988E-3</v>
      </c>
      <c r="I212" s="135">
        <v>1040</v>
      </c>
      <c r="J212" s="136">
        <v>8.9678365094420977E-3</v>
      </c>
      <c r="K212" s="135">
        <v>30</v>
      </c>
      <c r="L212" s="136">
        <v>7.6142131979695434E-3</v>
      </c>
      <c r="M212" s="135">
        <v>90</v>
      </c>
      <c r="N212" s="136">
        <v>4.9806308799114551E-3</v>
      </c>
      <c r="O212" s="135">
        <v>20</v>
      </c>
      <c r="P212" s="136">
        <v>1.1976047904191617E-2</v>
      </c>
      <c r="Q212" s="483">
        <v>1560</v>
      </c>
      <c r="R212" s="494">
        <v>7.9628400796284016E-3</v>
      </c>
    </row>
    <row r="213" spans="2:18" ht="10" customHeight="1" x14ac:dyDescent="0.35">
      <c r="B213" s="301" t="s">
        <v>78</v>
      </c>
      <c r="C213" s="303"/>
      <c r="D213" s="303"/>
      <c r="E213" s="303"/>
      <c r="F213" s="303"/>
      <c r="G213" s="303"/>
      <c r="H213" s="303"/>
      <c r="J213" s="84"/>
      <c r="L213" s="84"/>
      <c r="N213" s="84"/>
      <c r="P213" s="84"/>
      <c r="Q213" s="84"/>
      <c r="R213" s="84"/>
    </row>
    <row r="214" spans="2:18" ht="10" customHeight="1" x14ac:dyDescent="0.35">
      <c r="B214" s="311" t="s">
        <v>296</v>
      </c>
      <c r="C214" s="308"/>
      <c r="D214" s="208"/>
      <c r="E214" s="308"/>
      <c r="F214" s="208"/>
      <c r="G214" s="308"/>
      <c r="H214" s="208"/>
    </row>
    <row r="215" spans="2:18" x14ac:dyDescent="0.35">
      <c r="B215" s="726" t="str">
        <f>Statewide!B397</f>
        <v>Published date: 4/5/2021</v>
      </c>
    </row>
    <row r="223" spans="2:18" ht="15" customHeight="1" x14ac:dyDescent="0.35"/>
    <row r="224" spans="2:18" ht="15" customHeight="1" x14ac:dyDescent="0.35"/>
    <row r="225" spans="3:18" ht="15" customHeight="1" x14ac:dyDescent="0.35"/>
    <row r="226" spans="3:18" s="140" customFormat="1" ht="15" customHeight="1" x14ac:dyDescent="0.35">
      <c r="C226" s="84"/>
      <c r="D226" s="142"/>
      <c r="E226" s="84"/>
      <c r="F226" s="142"/>
      <c r="G226" s="84"/>
      <c r="H226" s="142"/>
      <c r="I226" s="84"/>
      <c r="J226" s="142"/>
      <c r="K226" s="84"/>
      <c r="L226" s="142"/>
      <c r="M226" s="84"/>
      <c r="N226" s="142"/>
      <c r="O226" s="84"/>
      <c r="P226" s="142"/>
      <c r="Q226" s="85"/>
      <c r="R226" s="147"/>
    </row>
    <row r="228" spans="3:18" s="140" customFormat="1" ht="15" customHeight="1" x14ac:dyDescent="0.35">
      <c r="C228" s="84"/>
      <c r="D228" s="142"/>
      <c r="E228" s="84"/>
      <c r="F228" s="142"/>
      <c r="G228" s="84"/>
      <c r="H228" s="142"/>
      <c r="I228" s="84"/>
      <c r="J228" s="142"/>
      <c r="K228" s="84"/>
      <c r="L228" s="142"/>
      <c r="M228" s="84"/>
      <c r="N228" s="142"/>
      <c r="O228" s="84"/>
      <c r="P228" s="142"/>
      <c r="Q228" s="85"/>
      <c r="R228" s="147"/>
    </row>
    <row r="229" spans="3:18" s="140" customFormat="1" ht="15" customHeight="1" x14ac:dyDescent="0.35">
      <c r="C229" s="84"/>
      <c r="D229" s="142"/>
      <c r="E229" s="84"/>
      <c r="F229" s="142"/>
      <c r="G229" s="84"/>
      <c r="H229" s="142"/>
      <c r="I229" s="84"/>
      <c r="J229" s="142"/>
      <c r="K229" s="84"/>
      <c r="L229" s="142"/>
      <c r="M229" s="84"/>
      <c r="N229" s="142"/>
      <c r="O229" s="84"/>
      <c r="P229" s="142"/>
      <c r="Q229" s="85"/>
      <c r="R229" s="147"/>
    </row>
    <row r="248" spans="3:18" s="140" customFormat="1" ht="15" customHeight="1" x14ac:dyDescent="0.35">
      <c r="C248" s="84"/>
      <c r="D248" s="142"/>
      <c r="E248" s="84"/>
      <c r="F248" s="142"/>
      <c r="G248" s="84"/>
      <c r="H248" s="142"/>
      <c r="I248" s="84"/>
      <c r="J248" s="142"/>
      <c r="K248" s="84"/>
      <c r="L248" s="142"/>
      <c r="M248" s="84"/>
      <c r="N248" s="142"/>
      <c r="O248" s="84"/>
      <c r="P248" s="142"/>
      <c r="Q248" s="85"/>
      <c r="R248" s="147"/>
    </row>
    <row r="249" spans="3:18" s="140" customFormat="1" ht="15" customHeight="1" x14ac:dyDescent="0.35">
      <c r="C249" s="84"/>
      <c r="D249" s="142"/>
      <c r="E249" s="84"/>
      <c r="F249" s="142"/>
      <c r="G249" s="84"/>
      <c r="H249" s="142"/>
      <c r="I249" s="84"/>
      <c r="J249" s="142"/>
      <c r="K249" s="84"/>
      <c r="L249" s="142"/>
      <c r="M249" s="84"/>
      <c r="N249" s="142"/>
      <c r="O249" s="84"/>
      <c r="P249" s="142"/>
      <c r="Q249" s="85"/>
      <c r="R249" s="147"/>
    </row>
    <row r="250" spans="3:18" s="140" customFormat="1" ht="15" customHeight="1" x14ac:dyDescent="0.35">
      <c r="C250" s="84"/>
      <c r="D250" s="142"/>
      <c r="E250" s="84"/>
      <c r="F250" s="142"/>
      <c r="G250" s="84"/>
      <c r="H250" s="142"/>
      <c r="I250" s="84"/>
      <c r="J250" s="142"/>
      <c r="K250" s="84"/>
      <c r="L250" s="142"/>
      <c r="M250" s="84"/>
      <c r="N250" s="142"/>
      <c r="O250" s="84"/>
      <c r="P250" s="142"/>
      <c r="Q250" s="85"/>
      <c r="R250" s="147"/>
    </row>
    <row r="251" spans="3:18" s="140" customFormat="1" ht="15" customHeight="1" x14ac:dyDescent="0.35">
      <c r="C251" s="84"/>
      <c r="D251" s="142"/>
      <c r="E251" s="84"/>
      <c r="F251" s="142"/>
      <c r="G251" s="84"/>
      <c r="H251" s="142"/>
      <c r="I251" s="84"/>
      <c r="J251" s="142"/>
      <c r="K251" s="84"/>
      <c r="L251" s="142"/>
      <c r="M251" s="84"/>
      <c r="N251" s="142"/>
      <c r="O251" s="84"/>
      <c r="P251" s="142"/>
      <c r="Q251" s="85"/>
      <c r="R251" s="147"/>
    </row>
    <row r="253" spans="3:18" s="140" customFormat="1" ht="15" customHeight="1" x14ac:dyDescent="0.35">
      <c r="C253" s="84"/>
      <c r="D253" s="142"/>
      <c r="E253" s="84"/>
      <c r="F253" s="142"/>
      <c r="G253" s="84"/>
      <c r="H253" s="142"/>
      <c r="I253" s="84"/>
      <c r="J253" s="142"/>
      <c r="K253" s="84"/>
      <c r="L253" s="142"/>
      <c r="M253" s="84"/>
      <c r="N253" s="142"/>
      <c r="O253" s="84"/>
      <c r="P253" s="142"/>
      <c r="Q253" s="85"/>
      <c r="R253" s="147"/>
    </row>
    <row r="254" spans="3:18" s="140" customFormat="1" ht="15" customHeight="1" x14ac:dyDescent="0.35">
      <c r="C254" s="84"/>
      <c r="D254" s="142"/>
      <c r="E254" s="84"/>
      <c r="F254" s="142"/>
      <c r="G254" s="84"/>
      <c r="H254" s="142"/>
      <c r="I254" s="84"/>
      <c r="J254" s="142"/>
      <c r="K254" s="84"/>
      <c r="L254" s="142"/>
      <c r="M254" s="84"/>
      <c r="N254" s="142"/>
      <c r="O254" s="84"/>
      <c r="P254" s="142"/>
      <c r="Q254" s="85"/>
      <c r="R254" s="147"/>
    </row>
  </sheetData>
  <mergeCells count="94">
    <mergeCell ref="Q151:R151"/>
    <mergeCell ref="O172:P172"/>
    <mergeCell ref="Q172:R172"/>
    <mergeCell ref="Q125:R125"/>
    <mergeCell ref="M125:N125"/>
    <mergeCell ref="O125:P125"/>
    <mergeCell ref="M194:N194"/>
    <mergeCell ref="C172:D172"/>
    <mergeCell ref="E172:F172"/>
    <mergeCell ref="M108:N108"/>
    <mergeCell ref="O108:P108"/>
    <mergeCell ref="E125:F125"/>
    <mergeCell ref="G125:H125"/>
    <mergeCell ref="I125:J125"/>
    <mergeCell ref="K125:L125"/>
    <mergeCell ref="G172:H172"/>
    <mergeCell ref="I172:J172"/>
    <mergeCell ref="K172:L172"/>
    <mergeCell ref="M172:N172"/>
    <mergeCell ref="O151:P151"/>
    <mergeCell ref="M151:N151"/>
    <mergeCell ref="C151:D151"/>
    <mergeCell ref="M79:N79"/>
    <mergeCell ref="O194:P194"/>
    <mergeCell ref="Q194:R194"/>
    <mergeCell ref="C24:D24"/>
    <mergeCell ref="E24:F24"/>
    <mergeCell ref="G24:H24"/>
    <mergeCell ref="I24:J24"/>
    <mergeCell ref="K24:L24"/>
    <mergeCell ref="M24:N24"/>
    <mergeCell ref="O24:P24"/>
    <mergeCell ref="Q24:R24"/>
    <mergeCell ref="C194:D194"/>
    <mergeCell ref="E194:F194"/>
    <mergeCell ref="G194:H194"/>
    <mergeCell ref="I194:J194"/>
    <mergeCell ref="K194:L194"/>
    <mergeCell ref="Q108:R108"/>
    <mergeCell ref="C125:D125"/>
    <mergeCell ref="O79:P79"/>
    <mergeCell ref="Q79:R79"/>
    <mergeCell ref="C92:D92"/>
    <mergeCell ref="E92:F92"/>
    <mergeCell ref="G92:H92"/>
    <mergeCell ref="I92:J92"/>
    <mergeCell ref="K92:L92"/>
    <mergeCell ref="M92:N92"/>
    <mergeCell ref="O92:P92"/>
    <mergeCell ref="Q92:R92"/>
    <mergeCell ref="C79:D79"/>
    <mergeCell ref="E79:F79"/>
    <mergeCell ref="G79:H79"/>
    <mergeCell ref="I79:J79"/>
    <mergeCell ref="E151:F151"/>
    <mergeCell ref="G151:H151"/>
    <mergeCell ref="I151:J151"/>
    <mergeCell ref="K151:L151"/>
    <mergeCell ref="K108:L108"/>
    <mergeCell ref="K79:L79"/>
    <mergeCell ref="B107:H107"/>
    <mergeCell ref="C108:D108"/>
    <mergeCell ref="E108:F108"/>
    <mergeCell ref="G108:H108"/>
    <mergeCell ref="I108:J108"/>
    <mergeCell ref="M45:N45"/>
    <mergeCell ref="O45:P45"/>
    <mergeCell ref="Q45:R45"/>
    <mergeCell ref="C71:D71"/>
    <mergeCell ref="E71:F71"/>
    <mergeCell ref="G71:H71"/>
    <mergeCell ref="I71:J71"/>
    <mergeCell ref="K71:L71"/>
    <mergeCell ref="M71:N71"/>
    <mergeCell ref="O71:P71"/>
    <mergeCell ref="Q71:R71"/>
    <mergeCell ref="C45:D45"/>
    <mergeCell ref="E45:F45"/>
    <mergeCell ref="G45:H45"/>
    <mergeCell ref="I45:J45"/>
    <mergeCell ref="K45:L45"/>
    <mergeCell ref="C11:D11"/>
    <mergeCell ref="E11:F11"/>
    <mergeCell ref="B5:H5"/>
    <mergeCell ref="B1:D1"/>
    <mergeCell ref="Q31:R31"/>
    <mergeCell ref="G11:H11"/>
    <mergeCell ref="C31:D31"/>
    <mergeCell ref="E31:F31"/>
    <mergeCell ref="G31:H31"/>
    <mergeCell ref="I31:J31"/>
    <mergeCell ref="K31:L31"/>
    <mergeCell ref="M31:N31"/>
    <mergeCell ref="O31:P31"/>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2" max="18" man="1"/>
    <brk id="69" max="18" man="1"/>
    <brk id="105" max="18" man="1"/>
    <brk id="148" max="18" man="1"/>
    <brk id="169" max="18" man="1"/>
    <brk id="300" max="16383" man="1"/>
  </rowBreaks>
  <colBreaks count="2" manualBreakCount="2">
    <brk id="8" max="214" man="1"/>
    <brk id="14" max="214"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26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9" customWidth="1"/>
    <col min="2" max="2" width="26.69140625" style="350" customWidth="1"/>
    <col min="3" max="3" width="26.69140625" style="351" customWidth="1"/>
    <col min="4" max="4" width="15.69140625" style="351" customWidth="1"/>
    <col min="5" max="5" width="10.69140625" style="351" customWidth="1"/>
    <col min="6" max="6" width="14.69140625" style="351" customWidth="1"/>
    <col min="7" max="7" width="14.69140625" style="352" customWidth="1"/>
    <col min="8" max="8" width="0.84375" style="349" customWidth="1"/>
    <col min="9" max="9" width="31.53515625" style="349" customWidth="1"/>
    <col min="10" max="16384" width="9.15234375" style="349"/>
  </cols>
  <sheetData>
    <row r="1" spans="2:10" s="312" customFormat="1" ht="20.05" customHeight="1" x14ac:dyDescent="0.4">
      <c r="B1" s="785" t="s">
        <v>593</v>
      </c>
      <c r="C1" s="785"/>
      <c r="D1" s="785"/>
      <c r="E1" s="332"/>
      <c r="F1" s="333"/>
      <c r="G1" s="334"/>
      <c r="H1" s="333"/>
      <c r="I1" s="320"/>
    </row>
    <row r="2" spans="2:10" s="312" customFormat="1" ht="20.05" customHeight="1" x14ac:dyDescent="0.35">
      <c r="B2" s="313" t="s">
        <v>13</v>
      </c>
      <c r="C2" s="314"/>
      <c r="D2" s="313" t="s">
        <v>14</v>
      </c>
      <c r="E2" s="335"/>
      <c r="G2" s="313" t="s">
        <v>15</v>
      </c>
      <c r="I2" s="320"/>
    </row>
    <row r="3" spans="2:10" s="312" customFormat="1" ht="20.05" customHeight="1" x14ac:dyDescent="0.35">
      <c r="B3" s="315" t="s">
        <v>693</v>
      </c>
      <c r="C3" s="315"/>
      <c r="D3" s="315" t="s">
        <v>227</v>
      </c>
      <c r="E3" s="336"/>
      <c r="G3" s="316">
        <v>44255</v>
      </c>
      <c r="I3" s="337"/>
    </row>
    <row r="4" spans="2:10" s="312" customFormat="1" ht="11.25" customHeight="1" x14ac:dyDescent="0.35">
      <c r="B4" s="695"/>
      <c r="C4" s="696"/>
      <c r="D4" s="319"/>
      <c r="E4" s="319"/>
      <c r="F4" s="319"/>
      <c r="G4" s="319"/>
      <c r="H4" s="319"/>
    </row>
    <row r="5" spans="2:10" s="312" customFormat="1" ht="40" customHeight="1" x14ac:dyDescent="0.35">
      <c r="B5" s="842" t="s">
        <v>694</v>
      </c>
      <c r="C5" s="843"/>
      <c r="D5" s="843"/>
      <c r="E5" s="843"/>
      <c r="F5" s="843"/>
      <c r="G5" s="844"/>
      <c r="H5" s="319"/>
    </row>
    <row r="6" spans="2:10" s="323" customFormat="1" ht="18" customHeight="1" x14ac:dyDescent="0.35">
      <c r="B6" s="321"/>
      <c r="C6" s="338"/>
      <c r="D6" s="338"/>
      <c r="E6" s="339"/>
      <c r="F6" s="338"/>
      <c r="G6" s="322"/>
    </row>
    <row r="7" spans="2:10" s="323" customFormat="1" ht="18" customHeight="1" x14ac:dyDescent="0.35">
      <c r="B7" s="708" t="s">
        <v>491</v>
      </c>
      <c r="C7" s="340"/>
      <c r="D7" s="340"/>
      <c r="E7" s="341"/>
      <c r="F7" s="340"/>
      <c r="G7" s="324"/>
    </row>
    <row r="8" spans="2:10" s="323" customFormat="1" ht="12" customHeight="1" x14ac:dyDescent="0.35">
      <c r="B8" s="342"/>
      <c r="C8" s="343"/>
      <c r="D8" s="343"/>
      <c r="E8" s="344"/>
      <c r="F8" s="343"/>
      <c r="G8" s="345"/>
    </row>
    <row r="9" spans="2:10" s="323" customFormat="1" x14ac:dyDescent="0.35">
      <c r="B9" s="346" t="s">
        <v>117</v>
      </c>
      <c r="C9" s="346" t="s">
        <v>17</v>
      </c>
      <c r="D9" s="346" t="s">
        <v>488</v>
      </c>
      <c r="E9" s="346" t="s">
        <v>489</v>
      </c>
      <c r="F9" s="346" t="s">
        <v>490</v>
      </c>
      <c r="G9" s="511" t="s">
        <v>18</v>
      </c>
    </row>
    <row r="10" spans="2:10" s="323" customFormat="1" ht="6" customHeight="1" x14ac:dyDescent="0.35">
      <c r="B10" s="643"/>
      <c r="C10" s="387"/>
      <c r="D10" s="387"/>
      <c r="E10" s="387"/>
      <c r="F10" s="387"/>
      <c r="G10" s="512"/>
    </row>
    <row r="11" spans="2:10" s="348" customFormat="1" x14ac:dyDescent="0.35">
      <c r="B11" s="644" t="s">
        <v>180</v>
      </c>
      <c r="C11" s="347" t="s">
        <v>483</v>
      </c>
      <c r="D11" s="347" t="s">
        <v>686</v>
      </c>
      <c r="E11" s="347" t="s">
        <v>482</v>
      </c>
      <c r="F11" s="347" t="s">
        <v>479</v>
      </c>
      <c r="G11" s="513">
        <v>1050</v>
      </c>
      <c r="I11" s="362"/>
      <c r="J11" s="363"/>
    </row>
    <row r="12" spans="2:10" x14ac:dyDescent="0.35">
      <c r="B12" s="644" t="s">
        <v>180</v>
      </c>
      <c r="C12" s="347" t="s">
        <v>461</v>
      </c>
      <c r="D12" s="347" t="s">
        <v>687</v>
      </c>
      <c r="E12" s="347" t="s">
        <v>482</v>
      </c>
      <c r="F12" s="347" t="s">
        <v>479</v>
      </c>
      <c r="G12" s="513">
        <v>1330</v>
      </c>
      <c r="I12" s="362"/>
      <c r="J12" s="363"/>
    </row>
    <row r="13" spans="2:10" x14ac:dyDescent="0.35">
      <c r="B13" s="644" t="s">
        <v>180</v>
      </c>
      <c r="C13" s="347" t="s">
        <v>461</v>
      </c>
      <c r="D13" s="347" t="s">
        <v>605</v>
      </c>
      <c r="E13" s="347" t="s">
        <v>480</v>
      </c>
      <c r="F13" s="347" t="s">
        <v>479</v>
      </c>
      <c r="G13" s="513">
        <v>2800</v>
      </c>
      <c r="I13" s="362"/>
      <c r="J13" s="363"/>
    </row>
    <row r="14" spans="2:10" x14ac:dyDescent="0.35">
      <c r="B14" s="644" t="s">
        <v>180</v>
      </c>
      <c r="C14" s="347" t="s">
        <v>463</v>
      </c>
      <c r="D14" s="347" t="s">
        <v>688</v>
      </c>
      <c r="E14" s="347" t="s">
        <v>480</v>
      </c>
      <c r="F14" s="347" t="s">
        <v>479</v>
      </c>
      <c r="G14" s="513">
        <v>90</v>
      </c>
      <c r="I14" s="362"/>
      <c r="J14" s="363"/>
    </row>
    <row r="15" spans="2:10" x14ac:dyDescent="0.35">
      <c r="B15" s="644" t="s">
        <v>180</v>
      </c>
      <c r="C15" s="347" t="s">
        <v>464</v>
      </c>
      <c r="D15" s="347" t="s">
        <v>657</v>
      </c>
      <c r="E15" s="347" t="s">
        <v>482</v>
      </c>
      <c r="F15" s="347" t="s">
        <v>479</v>
      </c>
      <c r="G15" s="513">
        <v>20</v>
      </c>
      <c r="I15" s="362"/>
      <c r="J15" s="363"/>
    </row>
    <row r="16" spans="2:10" x14ac:dyDescent="0.35">
      <c r="B16" s="644" t="s">
        <v>181</v>
      </c>
      <c r="C16" s="347" t="s">
        <v>460</v>
      </c>
      <c r="D16" s="347" t="s">
        <v>689</v>
      </c>
      <c r="E16" s="347" t="s">
        <v>480</v>
      </c>
      <c r="F16" s="347" t="s">
        <v>479</v>
      </c>
      <c r="G16" s="513">
        <v>490</v>
      </c>
      <c r="I16" s="362"/>
      <c r="J16" s="363"/>
    </row>
    <row r="17" spans="2:10" x14ac:dyDescent="0.35">
      <c r="B17" s="644" t="s">
        <v>181</v>
      </c>
      <c r="C17" s="347" t="s">
        <v>483</v>
      </c>
      <c r="D17" s="347" t="s">
        <v>686</v>
      </c>
      <c r="E17" s="347" t="s">
        <v>482</v>
      </c>
      <c r="F17" s="347" t="s">
        <v>479</v>
      </c>
      <c r="G17" s="513">
        <v>480</v>
      </c>
      <c r="I17" s="362"/>
      <c r="J17" s="363"/>
    </row>
    <row r="18" spans="2:10" x14ac:dyDescent="0.35">
      <c r="B18" s="644" t="s">
        <v>181</v>
      </c>
      <c r="C18" s="347" t="s">
        <v>481</v>
      </c>
      <c r="D18" s="347" t="s">
        <v>690</v>
      </c>
      <c r="E18" s="347" t="s">
        <v>480</v>
      </c>
      <c r="F18" s="347" t="s">
        <v>479</v>
      </c>
      <c r="G18" s="513">
        <v>1070</v>
      </c>
      <c r="I18" s="362"/>
      <c r="J18" s="363"/>
    </row>
    <row r="19" spans="2:10" x14ac:dyDescent="0.35">
      <c r="B19" s="644" t="s">
        <v>181</v>
      </c>
      <c r="C19" s="347" t="s">
        <v>461</v>
      </c>
      <c r="D19" s="347" t="s">
        <v>687</v>
      </c>
      <c r="E19" s="347" t="s">
        <v>482</v>
      </c>
      <c r="F19" s="347" t="s">
        <v>479</v>
      </c>
      <c r="G19" s="513">
        <v>1730</v>
      </c>
      <c r="I19" s="362"/>
      <c r="J19" s="363"/>
    </row>
    <row r="20" spans="2:10" x14ac:dyDescent="0.35">
      <c r="B20" s="644" t="s">
        <v>181</v>
      </c>
      <c r="C20" s="347" t="s">
        <v>461</v>
      </c>
      <c r="D20" s="347" t="s">
        <v>605</v>
      </c>
      <c r="E20" s="347" t="s">
        <v>480</v>
      </c>
      <c r="F20" s="347" t="s">
        <v>479</v>
      </c>
      <c r="G20" s="513">
        <v>3900</v>
      </c>
      <c r="I20" s="362"/>
      <c r="J20" s="363"/>
    </row>
    <row r="21" spans="2:10" x14ac:dyDescent="0.35">
      <c r="B21" s="644" t="s">
        <v>181</v>
      </c>
      <c r="C21" s="347" t="s">
        <v>462</v>
      </c>
      <c r="D21" s="347" t="s">
        <v>691</v>
      </c>
      <c r="E21" s="347" t="s">
        <v>480</v>
      </c>
      <c r="F21" s="347" t="s">
        <v>479</v>
      </c>
      <c r="G21" s="513">
        <v>180</v>
      </c>
      <c r="I21" s="362"/>
      <c r="J21" s="363"/>
    </row>
    <row r="22" spans="2:10" x14ac:dyDescent="0.35">
      <c r="B22" s="644" t="s">
        <v>181</v>
      </c>
      <c r="C22" s="347" t="s">
        <v>463</v>
      </c>
      <c r="D22" s="347" t="s">
        <v>688</v>
      </c>
      <c r="E22" s="347" t="s">
        <v>480</v>
      </c>
      <c r="F22" s="347" t="s">
        <v>479</v>
      </c>
      <c r="G22" s="513">
        <v>70</v>
      </c>
      <c r="I22" s="362"/>
      <c r="J22" s="363"/>
    </row>
    <row r="23" spans="2:10" x14ac:dyDescent="0.35">
      <c r="B23" s="644" t="s">
        <v>181</v>
      </c>
      <c r="C23" s="347" t="s">
        <v>464</v>
      </c>
      <c r="D23" s="347" t="s">
        <v>657</v>
      </c>
      <c r="E23" s="347" t="s">
        <v>482</v>
      </c>
      <c r="F23" s="347" t="s">
        <v>479</v>
      </c>
      <c r="G23" s="513">
        <v>200</v>
      </c>
      <c r="I23" s="362"/>
      <c r="J23" s="363"/>
    </row>
    <row r="24" spans="2:10" x14ac:dyDescent="0.35">
      <c r="B24" s="644" t="s">
        <v>182</v>
      </c>
      <c r="C24" s="347" t="s">
        <v>460</v>
      </c>
      <c r="D24" s="347" t="s">
        <v>689</v>
      </c>
      <c r="E24" s="347" t="s">
        <v>480</v>
      </c>
      <c r="F24" s="347" t="s">
        <v>479</v>
      </c>
      <c r="G24" s="513">
        <v>1010</v>
      </c>
      <c r="I24" s="362"/>
      <c r="J24" s="363"/>
    </row>
    <row r="25" spans="2:10" x14ac:dyDescent="0.35">
      <c r="B25" s="644" t="s">
        <v>182</v>
      </c>
      <c r="C25" s="347" t="s">
        <v>483</v>
      </c>
      <c r="D25" s="347" t="s">
        <v>686</v>
      </c>
      <c r="E25" s="347" t="s">
        <v>482</v>
      </c>
      <c r="F25" s="347" t="s">
        <v>479</v>
      </c>
      <c r="G25" s="513">
        <v>670</v>
      </c>
      <c r="I25" s="362"/>
      <c r="J25" s="363"/>
    </row>
    <row r="26" spans="2:10" x14ac:dyDescent="0.35">
      <c r="B26" s="644" t="s">
        <v>182</v>
      </c>
      <c r="C26" s="347" t="s">
        <v>481</v>
      </c>
      <c r="D26" s="347" t="s">
        <v>690</v>
      </c>
      <c r="E26" s="347" t="s">
        <v>480</v>
      </c>
      <c r="F26" s="347" t="s">
        <v>479</v>
      </c>
      <c r="G26" s="513">
        <v>1660</v>
      </c>
      <c r="I26" s="362"/>
      <c r="J26" s="363"/>
    </row>
    <row r="27" spans="2:10" x14ac:dyDescent="0.35">
      <c r="B27" s="644" t="s">
        <v>182</v>
      </c>
      <c r="C27" s="347" t="s">
        <v>461</v>
      </c>
      <c r="D27" s="347" t="s">
        <v>687</v>
      </c>
      <c r="E27" s="347" t="s">
        <v>482</v>
      </c>
      <c r="F27" s="347" t="s">
        <v>479</v>
      </c>
      <c r="G27" s="513">
        <v>2670</v>
      </c>
      <c r="I27" s="362"/>
      <c r="J27" s="363"/>
    </row>
    <row r="28" spans="2:10" x14ac:dyDescent="0.35">
      <c r="B28" s="644" t="s">
        <v>182</v>
      </c>
      <c r="C28" s="347" t="s">
        <v>461</v>
      </c>
      <c r="D28" s="347" t="s">
        <v>605</v>
      </c>
      <c r="E28" s="347" t="s">
        <v>480</v>
      </c>
      <c r="F28" s="347" t="s">
        <v>479</v>
      </c>
      <c r="G28" s="513">
        <v>6610</v>
      </c>
      <c r="I28" s="362"/>
      <c r="J28" s="363"/>
    </row>
    <row r="29" spans="2:10" x14ac:dyDescent="0.35">
      <c r="B29" s="644" t="s">
        <v>182</v>
      </c>
      <c r="C29" s="347" t="s">
        <v>462</v>
      </c>
      <c r="D29" s="347" t="s">
        <v>691</v>
      </c>
      <c r="E29" s="347" t="s">
        <v>480</v>
      </c>
      <c r="F29" s="347" t="s">
        <v>479</v>
      </c>
      <c r="G29" s="513">
        <v>180</v>
      </c>
      <c r="I29" s="362"/>
      <c r="J29" s="363"/>
    </row>
    <row r="30" spans="2:10" x14ac:dyDescent="0.35">
      <c r="B30" s="644" t="s">
        <v>182</v>
      </c>
      <c r="C30" s="347" t="s">
        <v>463</v>
      </c>
      <c r="D30" s="347" t="s">
        <v>688</v>
      </c>
      <c r="E30" s="347" t="s">
        <v>480</v>
      </c>
      <c r="F30" s="347" t="s">
        <v>479</v>
      </c>
      <c r="G30" s="513">
        <v>1680</v>
      </c>
      <c r="I30" s="362"/>
      <c r="J30" s="363"/>
    </row>
    <row r="31" spans="2:10" x14ac:dyDescent="0.35">
      <c r="B31" s="644" t="s">
        <v>182</v>
      </c>
      <c r="C31" s="347" t="s">
        <v>464</v>
      </c>
      <c r="D31" s="347" t="s">
        <v>657</v>
      </c>
      <c r="E31" s="347" t="s">
        <v>482</v>
      </c>
      <c r="F31" s="347" t="s">
        <v>479</v>
      </c>
      <c r="G31" s="513">
        <v>160</v>
      </c>
      <c r="I31" s="362"/>
      <c r="J31" s="363"/>
    </row>
    <row r="32" spans="2:10" x14ac:dyDescent="0.35">
      <c r="B32" s="644" t="s">
        <v>183</v>
      </c>
      <c r="C32" s="347" t="s">
        <v>460</v>
      </c>
      <c r="D32" s="347" t="s">
        <v>689</v>
      </c>
      <c r="E32" s="347" t="s">
        <v>480</v>
      </c>
      <c r="F32" s="347" t="s">
        <v>479</v>
      </c>
      <c r="G32" s="513">
        <v>150</v>
      </c>
      <c r="I32" s="362"/>
      <c r="J32" s="363"/>
    </row>
    <row r="33" spans="2:10" x14ac:dyDescent="0.35">
      <c r="B33" s="644" t="s">
        <v>183</v>
      </c>
      <c r="C33" s="347" t="s">
        <v>483</v>
      </c>
      <c r="D33" s="347" t="s">
        <v>686</v>
      </c>
      <c r="E33" s="347" t="s">
        <v>482</v>
      </c>
      <c r="F33" s="347" t="s">
        <v>479</v>
      </c>
      <c r="G33" s="513">
        <v>680</v>
      </c>
      <c r="I33" s="362"/>
      <c r="J33" s="363"/>
    </row>
    <row r="34" spans="2:10" x14ac:dyDescent="0.35">
      <c r="B34" s="644" t="s">
        <v>183</v>
      </c>
      <c r="C34" s="347" t="s">
        <v>481</v>
      </c>
      <c r="D34" s="347" t="s">
        <v>690</v>
      </c>
      <c r="E34" s="347" t="s">
        <v>480</v>
      </c>
      <c r="F34" s="347" t="s">
        <v>479</v>
      </c>
      <c r="G34" s="513">
        <v>670</v>
      </c>
      <c r="I34" s="362"/>
      <c r="J34" s="363"/>
    </row>
    <row r="35" spans="2:10" x14ac:dyDescent="0.35">
      <c r="B35" s="644" t="s">
        <v>183</v>
      </c>
      <c r="C35" s="347" t="s">
        <v>461</v>
      </c>
      <c r="D35" s="347" t="s">
        <v>687</v>
      </c>
      <c r="E35" s="347" t="s">
        <v>482</v>
      </c>
      <c r="F35" s="347" t="s">
        <v>479</v>
      </c>
      <c r="G35" s="513">
        <v>1450</v>
      </c>
      <c r="I35" s="362"/>
      <c r="J35" s="363"/>
    </row>
    <row r="36" spans="2:10" x14ac:dyDescent="0.35">
      <c r="B36" s="644" t="s">
        <v>183</v>
      </c>
      <c r="C36" s="347" t="s">
        <v>461</v>
      </c>
      <c r="D36" s="347" t="s">
        <v>605</v>
      </c>
      <c r="E36" s="347" t="s">
        <v>480</v>
      </c>
      <c r="F36" s="347" t="s">
        <v>479</v>
      </c>
      <c r="G36" s="513">
        <v>2790</v>
      </c>
      <c r="I36" s="362"/>
      <c r="J36" s="363"/>
    </row>
    <row r="37" spans="2:10" x14ac:dyDescent="0.35">
      <c r="B37" s="644" t="s">
        <v>183</v>
      </c>
      <c r="C37" s="347" t="s">
        <v>462</v>
      </c>
      <c r="D37" s="347" t="s">
        <v>691</v>
      </c>
      <c r="E37" s="347" t="s">
        <v>480</v>
      </c>
      <c r="F37" s="347" t="s">
        <v>479</v>
      </c>
      <c r="G37" s="513">
        <v>90</v>
      </c>
      <c r="I37" s="362"/>
      <c r="J37" s="363"/>
    </row>
    <row r="38" spans="2:10" x14ac:dyDescent="0.35">
      <c r="B38" s="644" t="s">
        <v>183</v>
      </c>
      <c r="C38" s="347" t="s">
        <v>463</v>
      </c>
      <c r="D38" s="347" t="s">
        <v>688</v>
      </c>
      <c r="E38" s="347" t="s">
        <v>480</v>
      </c>
      <c r="F38" s="347" t="s">
        <v>479</v>
      </c>
      <c r="G38" s="513">
        <v>310</v>
      </c>
      <c r="I38" s="362"/>
      <c r="J38" s="363"/>
    </row>
    <row r="39" spans="2:10" x14ac:dyDescent="0.35">
      <c r="B39" s="644" t="s">
        <v>183</v>
      </c>
      <c r="C39" s="347" t="s">
        <v>464</v>
      </c>
      <c r="D39" s="347" t="s">
        <v>657</v>
      </c>
      <c r="E39" s="347" t="s">
        <v>482</v>
      </c>
      <c r="F39" s="347" t="s">
        <v>479</v>
      </c>
      <c r="G39" s="513">
        <v>60</v>
      </c>
      <c r="I39" s="362"/>
      <c r="J39" s="363"/>
    </row>
    <row r="40" spans="2:10" x14ac:dyDescent="0.35">
      <c r="B40" s="644" t="s">
        <v>184</v>
      </c>
      <c r="C40" s="347" t="s">
        <v>460</v>
      </c>
      <c r="D40" s="347" t="s">
        <v>689</v>
      </c>
      <c r="E40" s="347" t="s">
        <v>480</v>
      </c>
      <c r="F40" s="347" t="s">
        <v>479</v>
      </c>
      <c r="G40" s="513">
        <v>330</v>
      </c>
      <c r="I40" s="362"/>
      <c r="J40" s="363"/>
    </row>
    <row r="41" spans="2:10" x14ac:dyDescent="0.35">
      <c r="B41" s="644" t="s">
        <v>184</v>
      </c>
      <c r="C41" s="347" t="s">
        <v>483</v>
      </c>
      <c r="D41" s="347" t="s">
        <v>686</v>
      </c>
      <c r="E41" s="347" t="s">
        <v>482</v>
      </c>
      <c r="F41" s="347" t="s">
        <v>479</v>
      </c>
      <c r="G41" s="513">
        <v>630</v>
      </c>
      <c r="I41" s="362"/>
      <c r="J41" s="363"/>
    </row>
    <row r="42" spans="2:10" x14ac:dyDescent="0.35">
      <c r="B42" s="644" t="s">
        <v>184</v>
      </c>
      <c r="C42" s="347" t="s">
        <v>481</v>
      </c>
      <c r="D42" s="347" t="s">
        <v>690</v>
      </c>
      <c r="E42" s="347" t="s">
        <v>480</v>
      </c>
      <c r="F42" s="347" t="s">
        <v>479</v>
      </c>
      <c r="G42" s="513">
        <v>1570</v>
      </c>
      <c r="I42" s="362"/>
      <c r="J42" s="363"/>
    </row>
    <row r="43" spans="2:10" x14ac:dyDescent="0.35">
      <c r="B43" s="644" t="s">
        <v>184</v>
      </c>
      <c r="C43" s="347" t="s">
        <v>461</v>
      </c>
      <c r="D43" s="347" t="s">
        <v>687</v>
      </c>
      <c r="E43" s="347" t="s">
        <v>482</v>
      </c>
      <c r="F43" s="347" t="s">
        <v>479</v>
      </c>
      <c r="G43" s="513">
        <v>1790</v>
      </c>
      <c r="I43" s="362"/>
      <c r="J43" s="363"/>
    </row>
    <row r="44" spans="2:10" x14ac:dyDescent="0.35">
      <c r="B44" s="644" t="s">
        <v>184</v>
      </c>
      <c r="C44" s="347" t="s">
        <v>461</v>
      </c>
      <c r="D44" s="347" t="s">
        <v>605</v>
      </c>
      <c r="E44" s="347" t="s">
        <v>480</v>
      </c>
      <c r="F44" s="347" t="s">
        <v>479</v>
      </c>
      <c r="G44" s="513">
        <v>4530</v>
      </c>
      <c r="I44" s="362"/>
      <c r="J44" s="363"/>
    </row>
    <row r="45" spans="2:10" x14ac:dyDescent="0.35">
      <c r="B45" s="644" t="s">
        <v>184</v>
      </c>
      <c r="C45" s="347" t="s">
        <v>462</v>
      </c>
      <c r="D45" s="347" t="s">
        <v>691</v>
      </c>
      <c r="E45" s="347" t="s">
        <v>480</v>
      </c>
      <c r="F45" s="347" t="s">
        <v>479</v>
      </c>
      <c r="G45" s="513">
        <v>170</v>
      </c>
      <c r="I45" s="362"/>
      <c r="J45" s="363"/>
    </row>
    <row r="46" spans="2:10" x14ac:dyDescent="0.35">
      <c r="B46" s="644" t="s">
        <v>184</v>
      </c>
      <c r="C46" s="347" t="s">
        <v>463</v>
      </c>
      <c r="D46" s="347" t="s">
        <v>688</v>
      </c>
      <c r="E46" s="347" t="s">
        <v>480</v>
      </c>
      <c r="F46" s="347" t="s">
        <v>479</v>
      </c>
      <c r="G46" s="513">
        <v>90</v>
      </c>
      <c r="I46" s="362"/>
      <c r="J46" s="363"/>
    </row>
    <row r="47" spans="2:10" x14ac:dyDescent="0.35">
      <c r="B47" s="644" t="s">
        <v>184</v>
      </c>
      <c r="C47" s="347" t="s">
        <v>464</v>
      </c>
      <c r="D47" s="347" t="s">
        <v>657</v>
      </c>
      <c r="E47" s="347" t="s">
        <v>482</v>
      </c>
      <c r="F47" s="347" t="s">
        <v>479</v>
      </c>
      <c r="G47" s="513">
        <v>50</v>
      </c>
      <c r="I47" s="362"/>
      <c r="J47" s="363"/>
    </row>
    <row r="48" spans="2:10" x14ac:dyDescent="0.35">
      <c r="B48" s="644" t="s">
        <v>185</v>
      </c>
      <c r="C48" s="347" t="s">
        <v>460</v>
      </c>
      <c r="D48" s="347" t="s">
        <v>689</v>
      </c>
      <c r="E48" s="347" t="s">
        <v>480</v>
      </c>
      <c r="F48" s="347" t="s">
        <v>479</v>
      </c>
      <c r="G48" s="513">
        <v>310</v>
      </c>
      <c r="I48" s="362"/>
      <c r="J48" s="363"/>
    </row>
    <row r="49" spans="2:10" x14ac:dyDescent="0.35">
      <c r="B49" s="644" t="s">
        <v>185</v>
      </c>
      <c r="C49" s="347" t="s">
        <v>483</v>
      </c>
      <c r="D49" s="347" t="s">
        <v>686</v>
      </c>
      <c r="E49" s="347" t="s">
        <v>482</v>
      </c>
      <c r="F49" s="347" t="s">
        <v>479</v>
      </c>
      <c r="G49" s="513">
        <v>930</v>
      </c>
      <c r="I49" s="362"/>
      <c r="J49" s="363"/>
    </row>
    <row r="50" spans="2:10" x14ac:dyDescent="0.35">
      <c r="B50" s="644" t="s">
        <v>185</v>
      </c>
      <c r="C50" s="347" t="s">
        <v>481</v>
      </c>
      <c r="D50" s="347" t="s">
        <v>690</v>
      </c>
      <c r="E50" s="347" t="s">
        <v>480</v>
      </c>
      <c r="F50" s="347" t="s">
        <v>479</v>
      </c>
      <c r="G50" s="513">
        <v>1570</v>
      </c>
      <c r="I50" s="362"/>
      <c r="J50" s="363"/>
    </row>
    <row r="51" spans="2:10" x14ac:dyDescent="0.35">
      <c r="B51" s="644" t="s">
        <v>185</v>
      </c>
      <c r="C51" s="347" t="s">
        <v>461</v>
      </c>
      <c r="D51" s="347" t="s">
        <v>687</v>
      </c>
      <c r="E51" s="347" t="s">
        <v>482</v>
      </c>
      <c r="F51" s="347" t="s">
        <v>479</v>
      </c>
      <c r="G51" s="513">
        <v>2480</v>
      </c>
      <c r="I51" s="362"/>
      <c r="J51" s="363"/>
    </row>
    <row r="52" spans="2:10" x14ac:dyDescent="0.35">
      <c r="B52" s="644" t="s">
        <v>185</v>
      </c>
      <c r="C52" s="347" t="s">
        <v>461</v>
      </c>
      <c r="D52" s="347" t="s">
        <v>605</v>
      </c>
      <c r="E52" s="347" t="s">
        <v>480</v>
      </c>
      <c r="F52" s="347" t="s">
        <v>479</v>
      </c>
      <c r="G52" s="513">
        <v>6130</v>
      </c>
      <c r="I52" s="362"/>
      <c r="J52" s="363"/>
    </row>
    <row r="53" spans="2:10" x14ac:dyDescent="0.35">
      <c r="B53" s="644" t="s">
        <v>185</v>
      </c>
      <c r="C53" s="347" t="s">
        <v>462</v>
      </c>
      <c r="D53" s="347" t="s">
        <v>691</v>
      </c>
      <c r="E53" s="347" t="s">
        <v>480</v>
      </c>
      <c r="F53" s="347" t="s">
        <v>479</v>
      </c>
      <c r="G53" s="513">
        <v>130</v>
      </c>
      <c r="I53" s="362"/>
      <c r="J53" s="363"/>
    </row>
    <row r="54" spans="2:10" x14ac:dyDescent="0.35">
      <c r="B54" s="644" t="s">
        <v>185</v>
      </c>
      <c r="C54" s="347" t="s">
        <v>463</v>
      </c>
      <c r="D54" s="347" t="s">
        <v>688</v>
      </c>
      <c r="E54" s="347" t="s">
        <v>480</v>
      </c>
      <c r="F54" s="347" t="s">
        <v>479</v>
      </c>
      <c r="G54" s="513">
        <v>630</v>
      </c>
      <c r="I54" s="362"/>
      <c r="J54" s="363"/>
    </row>
    <row r="55" spans="2:10" x14ac:dyDescent="0.35">
      <c r="B55" s="644" t="s">
        <v>185</v>
      </c>
      <c r="C55" s="347" t="s">
        <v>464</v>
      </c>
      <c r="D55" s="347" t="s">
        <v>657</v>
      </c>
      <c r="E55" s="347" t="s">
        <v>482</v>
      </c>
      <c r="F55" s="347" t="s">
        <v>479</v>
      </c>
      <c r="G55" s="513">
        <v>90</v>
      </c>
      <c r="I55" s="362"/>
      <c r="J55" s="363"/>
    </row>
    <row r="56" spans="2:10" x14ac:dyDescent="0.35">
      <c r="B56" s="644" t="s">
        <v>186</v>
      </c>
      <c r="C56" s="347" t="s">
        <v>460</v>
      </c>
      <c r="D56" s="347" t="s">
        <v>689</v>
      </c>
      <c r="E56" s="347" t="s">
        <v>480</v>
      </c>
      <c r="F56" s="347" t="s">
        <v>479</v>
      </c>
      <c r="G56" s="513">
        <v>250</v>
      </c>
      <c r="I56" s="362"/>
      <c r="J56" s="363"/>
    </row>
    <row r="57" spans="2:10" x14ac:dyDescent="0.35">
      <c r="B57" s="644" t="s">
        <v>186</v>
      </c>
      <c r="C57" s="347" t="s">
        <v>483</v>
      </c>
      <c r="D57" s="347" t="s">
        <v>686</v>
      </c>
      <c r="E57" s="347" t="s">
        <v>482</v>
      </c>
      <c r="F57" s="347" t="s">
        <v>479</v>
      </c>
      <c r="G57" s="513">
        <v>920</v>
      </c>
      <c r="I57" s="362"/>
      <c r="J57" s="363"/>
    </row>
    <row r="58" spans="2:10" x14ac:dyDescent="0.35">
      <c r="B58" s="644" t="s">
        <v>186</v>
      </c>
      <c r="C58" s="347" t="s">
        <v>481</v>
      </c>
      <c r="D58" s="347" t="s">
        <v>690</v>
      </c>
      <c r="E58" s="347" t="s">
        <v>480</v>
      </c>
      <c r="F58" s="347" t="s">
        <v>479</v>
      </c>
      <c r="G58" s="513">
        <v>1120</v>
      </c>
      <c r="I58" s="362"/>
      <c r="J58" s="363"/>
    </row>
    <row r="59" spans="2:10" x14ac:dyDescent="0.35">
      <c r="B59" s="644" t="s">
        <v>186</v>
      </c>
      <c r="C59" s="347" t="s">
        <v>461</v>
      </c>
      <c r="D59" s="347" t="s">
        <v>687</v>
      </c>
      <c r="E59" s="347" t="s">
        <v>482</v>
      </c>
      <c r="F59" s="347" t="s">
        <v>479</v>
      </c>
      <c r="G59" s="513">
        <v>2100</v>
      </c>
      <c r="I59" s="362"/>
      <c r="J59" s="363"/>
    </row>
    <row r="60" spans="2:10" x14ac:dyDescent="0.35">
      <c r="B60" s="644" t="s">
        <v>186</v>
      </c>
      <c r="C60" s="347" t="s">
        <v>461</v>
      </c>
      <c r="D60" s="347" t="s">
        <v>605</v>
      </c>
      <c r="E60" s="347" t="s">
        <v>480</v>
      </c>
      <c r="F60" s="347" t="s">
        <v>479</v>
      </c>
      <c r="G60" s="513">
        <v>4240</v>
      </c>
      <c r="I60" s="362"/>
      <c r="J60" s="363"/>
    </row>
    <row r="61" spans="2:10" x14ac:dyDescent="0.35">
      <c r="B61" s="644" t="s">
        <v>186</v>
      </c>
      <c r="C61" s="347" t="s">
        <v>462</v>
      </c>
      <c r="D61" s="347" t="s">
        <v>691</v>
      </c>
      <c r="E61" s="347" t="s">
        <v>480</v>
      </c>
      <c r="F61" s="347" t="s">
        <v>479</v>
      </c>
      <c r="G61" s="513">
        <v>90</v>
      </c>
      <c r="I61" s="362"/>
      <c r="J61" s="363"/>
    </row>
    <row r="62" spans="2:10" x14ac:dyDescent="0.35">
      <c r="B62" s="644" t="s">
        <v>186</v>
      </c>
      <c r="C62" s="347" t="s">
        <v>463</v>
      </c>
      <c r="D62" s="347" t="s">
        <v>688</v>
      </c>
      <c r="E62" s="347" t="s">
        <v>480</v>
      </c>
      <c r="F62" s="347" t="s">
        <v>479</v>
      </c>
      <c r="G62" s="513">
        <v>630</v>
      </c>
      <c r="I62" s="362"/>
      <c r="J62" s="363"/>
    </row>
    <row r="63" spans="2:10" x14ac:dyDescent="0.35">
      <c r="B63" s="644" t="s">
        <v>186</v>
      </c>
      <c r="C63" s="347" t="s">
        <v>464</v>
      </c>
      <c r="D63" s="347" t="s">
        <v>657</v>
      </c>
      <c r="E63" s="347" t="s">
        <v>482</v>
      </c>
      <c r="F63" s="347" t="s">
        <v>479</v>
      </c>
      <c r="G63" s="513">
        <v>70</v>
      </c>
      <c r="I63" s="362"/>
      <c r="J63" s="363"/>
    </row>
    <row r="64" spans="2:10" x14ac:dyDescent="0.35">
      <c r="B64" s="644" t="s">
        <v>187</v>
      </c>
      <c r="C64" s="347" t="s">
        <v>460</v>
      </c>
      <c r="D64" s="347" t="s">
        <v>689</v>
      </c>
      <c r="E64" s="347" t="s">
        <v>480</v>
      </c>
      <c r="F64" s="347" t="s">
        <v>479</v>
      </c>
      <c r="G64" s="513">
        <v>190</v>
      </c>
      <c r="I64" s="362"/>
      <c r="J64" s="363"/>
    </row>
    <row r="65" spans="2:10" x14ac:dyDescent="0.35">
      <c r="B65" s="644" t="s">
        <v>187</v>
      </c>
      <c r="C65" s="347" t="s">
        <v>483</v>
      </c>
      <c r="D65" s="347" t="s">
        <v>686</v>
      </c>
      <c r="E65" s="347" t="s">
        <v>482</v>
      </c>
      <c r="F65" s="347" t="s">
        <v>479</v>
      </c>
      <c r="G65" s="513">
        <v>470</v>
      </c>
      <c r="I65" s="362"/>
      <c r="J65" s="363"/>
    </row>
    <row r="66" spans="2:10" x14ac:dyDescent="0.35">
      <c r="B66" s="644" t="s">
        <v>187</v>
      </c>
      <c r="C66" s="347" t="s">
        <v>481</v>
      </c>
      <c r="D66" s="347" t="s">
        <v>690</v>
      </c>
      <c r="E66" s="347" t="s">
        <v>480</v>
      </c>
      <c r="F66" s="347" t="s">
        <v>479</v>
      </c>
      <c r="G66" s="513">
        <v>740</v>
      </c>
      <c r="I66" s="362"/>
      <c r="J66" s="363"/>
    </row>
    <row r="67" spans="2:10" x14ac:dyDescent="0.35">
      <c r="B67" s="644" t="s">
        <v>187</v>
      </c>
      <c r="C67" s="347" t="s">
        <v>461</v>
      </c>
      <c r="D67" s="347" t="s">
        <v>687</v>
      </c>
      <c r="E67" s="347" t="s">
        <v>482</v>
      </c>
      <c r="F67" s="347" t="s">
        <v>479</v>
      </c>
      <c r="G67" s="513">
        <v>1220</v>
      </c>
      <c r="I67" s="362"/>
      <c r="J67" s="363"/>
    </row>
    <row r="68" spans="2:10" x14ac:dyDescent="0.35">
      <c r="B68" s="644" t="s">
        <v>187</v>
      </c>
      <c r="C68" s="347" t="s">
        <v>461</v>
      </c>
      <c r="D68" s="347" t="s">
        <v>605</v>
      </c>
      <c r="E68" s="347" t="s">
        <v>480</v>
      </c>
      <c r="F68" s="347" t="s">
        <v>479</v>
      </c>
      <c r="G68" s="513">
        <v>1990</v>
      </c>
      <c r="I68" s="362"/>
      <c r="J68" s="363"/>
    </row>
    <row r="69" spans="2:10" x14ac:dyDescent="0.35">
      <c r="B69" s="644" t="s">
        <v>187</v>
      </c>
      <c r="C69" s="347" t="s">
        <v>462</v>
      </c>
      <c r="D69" s="347" t="s">
        <v>691</v>
      </c>
      <c r="E69" s="347" t="s">
        <v>480</v>
      </c>
      <c r="F69" s="347" t="s">
        <v>479</v>
      </c>
      <c r="G69" s="513">
        <v>90</v>
      </c>
      <c r="I69" s="362"/>
      <c r="J69" s="363"/>
    </row>
    <row r="70" spans="2:10" x14ac:dyDescent="0.35">
      <c r="B70" s="644" t="s">
        <v>187</v>
      </c>
      <c r="C70" s="347" t="s">
        <v>463</v>
      </c>
      <c r="D70" s="347" t="s">
        <v>688</v>
      </c>
      <c r="E70" s="347" t="s">
        <v>480</v>
      </c>
      <c r="F70" s="347" t="s">
        <v>479</v>
      </c>
      <c r="G70" s="513">
        <v>40</v>
      </c>
      <c r="I70" s="362"/>
      <c r="J70" s="363"/>
    </row>
    <row r="71" spans="2:10" x14ac:dyDescent="0.35">
      <c r="B71" s="644" t="s">
        <v>187</v>
      </c>
      <c r="C71" s="347" t="s">
        <v>464</v>
      </c>
      <c r="D71" s="347" t="s">
        <v>657</v>
      </c>
      <c r="E71" s="347" t="s">
        <v>482</v>
      </c>
      <c r="F71" s="347" t="s">
        <v>479</v>
      </c>
      <c r="G71" s="513">
        <v>40</v>
      </c>
      <c r="I71" s="362"/>
      <c r="J71" s="363"/>
    </row>
    <row r="72" spans="2:10" x14ac:dyDescent="0.35">
      <c r="B72" s="644" t="s">
        <v>188</v>
      </c>
      <c r="C72" s="347" t="s">
        <v>460</v>
      </c>
      <c r="D72" s="347" t="s">
        <v>689</v>
      </c>
      <c r="E72" s="347" t="s">
        <v>480</v>
      </c>
      <c r="F72" s="347" t="s">
        <v>479</v>
      </c>
      <c r="G72" s="513">
        <v>60</v>
      </c>
      <c r="I72" s="362"/>
      <c r="J72" s="363"/>
    </row>
    <row r="73" spans="2:10" x14ac:dyDescent="0.35">
      <c r="B73" s="644" t="s">
        <v>188</v>
      </c>
      <c r="C73" s="347" t="s">
        <v>483</v>
      </c>
      <c r="D73" s="347" t="s">
        <v>686</v>
      </c>
      <c r="E73" s="347" t="s">
        <v>482</v>
      </c>
      <c r="F73" s="347" t="s">
        <v>479</v>
      </c>
      <c r="G73" s="513">
        <v>480</v>
      </c>
      <c r="I73" s="362"/>
      <c r="J73" s="363"/>
    </row>
    <row r="74" spans="2:10" x14ac:dyDescent="0.35">
      <c r="B74" s="644" t="s">
        <v>188</v>
      </c>
      <c r="C74" s="347" t="s">
        <v>481</v>
      </c>
      <c r="D74" s="347" t="s">
        <v>690</v>
      </c>
      <c r="E74" s="347" t="s">
        <v>480</v>
      </c>
      <c r="F74" s="347" t="s">
        <v>479</v>
      </c>
      <c r="G74" s="513">
        <v>530</v>
      </c>
      <c r="I74" s="362"/>
      <c r="J74" s="363"/>
    </row>
    <row r="75" spans="2:10" x14ac:dyDescent="0.35">
      <c r="B75" s="644" t="s">
        <v>188</v>
      </c>
      <c r="C75" s="347" t="s">
        <v>461</v>
      </c>
      <c r="D75" s="347" t="s">
        <v>687</v>
      </c>
      <c r="E75" s="347" t="s">
        <v>482</v>
      </c>
      <c r="F75" s="347" t="s">
        <v>479</v>
      </c>
      <c r="G75" s="513">
        <v>650</v>
      </c>
      <c r="I75" s="362"/>
      <c r="J75" s="363"/>
    </row>
    <row r="76" spans="2:10" x14ac:dyDescent="0.35">
      <c r="B76" s="644" t="s">
        <v>188</v>
      </c>
      <c r="C76" s="347" t="s">
        <v>461</v>
      </c>
      <c r="D76" s="347" t="s">
        <v>605</v>
      </c>
      <c r="E76" s="347" t="s">
        <v>480</v>
      </c>
      <c r="F76" s="347" t="s">
        <v>479</v>
      </c>
      <c r="G76" s="513">
        <v>1320</v>
      </c>
      <c r="I76" s="362"/>
      <c r="J76" s="363"/>
    </row>
    <row r="77" spans="2:10" x14ac:dyDescent="0.35">
      <c r="B77" s="644" t="s">
        <v>188</v>
      </c>
      <c r="C77" s="347" t="s">
        <v>462</v>
      </c>
      <c r="D77" s="347" t="s">
        <v>691</v>
      </c>
      <c r="E77" s="347" t="s">
        <v>480</v>
      </c>
      <c r="F77" s="347" t="s">
        <v>479</v>
      </c>
      <c r="G77" s="513">
        <v>90</v>
      </c>
      <c r="I77" s="362"/>
      <c r="J77" s="363"/>
    </row>
    <row r="78" spans="2:10" x14ac:dyDescent="0.35">
      <c r="B78" s="644" t="s">
        <v>188</v>
      </c>
      <c r="C78" s="347" t="s">
        <v>463</v>
      </c>
      <c r="D78" s="347" t="s">
        <v>688</v>
      </c>
      <c r="E78" s="347" t="s">
        <v>480</v>
      </c>
      <c r="F78" s="347" t="s">
        <v>479</v>
      </c>
      <c r="G78" s="513">
        <v>40</v>
      </c>
      <c r="I78" s="362"/>
      <c r="J78" s="363"/>
    </row>
    <row r="79" spans="2:10" x14ac:dyDescent="0.35">
      <c r="B79" s="644" t="s">
        <v>188</v>
      </c>
      <c r="C79" s="347" t="s">
        <v>464</v>
      </c>
      <c r="D79" s="347" t="s">
        <v>657</v>
      </c>
      <c r="E79" s="347" t="s">
        <v>482</v>
      </c>
      <c r="F79" s="347" t="s">
        <v>479</v>
      </c>
      <c r="G79" s="513">
        <v>20</v>
      </c>
      <c r="I79" s="362"/>
      <c r="J79" s="363"/>
    </row>
    <row r="80" spans="2:10" x14ac:dyDescent="0.35">
      <c r="B80" s="644" t="s">
        <v>189</v>
      </c>
      <c r="C80" s="347" t="s">
        <v>460</v>
      </c>
      <c r="D80" s="347" t="s">
        <v>689</v>
      </c>
      <c r="E80" s="347" t="s">
        <v>480</v>
      </c>
      <c r="F80" s="347" t="s">
        <v>479</v>
      </c>
      <c r="G80" s="513">
        <v>600</v>
      </c>
      <c r="I80" s="362"/>
      <c r="J80" s="363"/>
    </row>
    <row r="81" spans="2:10" x14ac:dyDescent="0.35">
      <c r="B81" s="644" t="s">
        <v>189</v>
      </c>
      <c r="C81" s="347" t="s">
        <v>483</v>
      </c>
      <c r="D81" s="347" t="s">
        <v>686</v>
      </c>
      <c r="E81" s="347" t="s">
        <v>482</v>
      </c>
      <c r="F81" s="347" t="s">
        <v>479</v>
      </c>
      <c r="G81" s="513">
        <v>600</v>
      </c>
      <c r="I81" s="362"/>
      <c r="J81" s="363"/>
    </row>
    <row r="82" spans="2:10" x14ac:dyDescent="0.35">
      <c r="B82" s="644" t="s">
        <v>189</v>
      </c>
      <c r="C82" s="347" t="s">
        <v>481</v>
      </c>
      <c r="D82" s="347" t="s">
        <v>690</v>
      </c>
      <c r="E82" s="347" t="s">
        <v>480</v>
      </c>
      <c r="F82" s="347" t="s">
        <v>479</v>
      </c>
      <c r="G82" s="513">
        <v>2220</v>
      </c>
      <c r="I82" s="362"/>
      <c r="J82" s="363"/>
    </row>
    <row r="83" spans="2:10" x14ac:dyDescent="0.35">
      <c r="B83" s="644" t="s">
        <v>189</v>
      </c>
      <c r="C83" s="347" t="s">
        <v>461</v>
      </c>
      <c r="D83" s="347" t="s">
        <v>687</v>
      </c>
      <c r="E83" s="347" t="s">
        <v>482</v>
      </c>
      <c r="F83" s="347" t="s">
        <v>479</v>
      </c>
      <c r="G83" s="513">
        <v>1720</v>
      </c>
      <c r="I83" s="362"/>
      <c r="J83" s="363"/>
    </row>
    <row r="84" spans="2:10" x14ac:dyDescent="0.35">
      <c r="B84" s="644" t="s">
        <v>189</v>
      </c>
      <c r="C84" s="347" t="s">
        <v>461</v>
      </c>
      <c r="D84" s="347" t="s">
        <v>605</v>
      </c>
      <c r="E84" s="347" t="s">
        <v>480</v>
      </c>
      <c r="F84" s="347" t="s">
        <v>479</v>
      </c>
      <c r="G84" s="513">
        <v>4150</v>
      </c>
      <c r="I84" s="362"/>
      <c r="J84" s="363"/>
    </row>
    <row r="85" spans="2:10" x14ac:dyDescent="0.35">
      <c r="B85" s="644" t="s">
        <v>189</v>
      </c>
      <c r="C85" s="347" t="s">
        <v>462</v>
      </c>
      <c r="D85" s="347" t="s">
        <v>691</v>
      </c>
      <c r="E85" s="347" t="s">
        <v>480</v>
      </c>
      <c r="F85" s="347" t="s">
        <v>479</v>
      </c>
      <c r="G85" s="513">
        <v>310</v>
      </c>
      <c r="I85" s="362"/>
      <c r="J85" s="363"/>
    </row>
    <row r="86" spans="2:10" x14ac:dyDescent="0.35">
      <c r="B86" s="644" t="s">
        <v>189</v>
      </c>
      <c r="C86" s="347" t="s">
        <v>463</v>
      </c>
      <c r="D86" s="347" t="s">
        <v>688</v>
      </c>
      <c r="E86" s="347" t="s">
        <v>480</v>
      </c>
      <c r="F86" s="347" t="s">
        <v>479</v>
      </c>
      <c r="G86" s="513">
        <v>80</v>
      </c>
      <c r="I86" s="362"/>
      <c r="J86" s="363"/>
    </row>
    <row r="87" spans="2:10" x14ac:dyDescent="0.35">
      <c r="B87" s="644" t="s">
        <v>189</v>
      </c>
      <c r="C87" s="347" t="s">
        <v>464</v>
      </c>
      <c r="D87" s="347" t="s">
        <v>657</v>
      </c>
      <c r="E87" s="347" t="s">
        <v>482</v>
      </c>
      <c r="F87" s="347" t="s">
        <v>479</v>
      </c>
      <c r="G87" s="513">
        <v>110</v>
      </c>
      <c r="I87" s="362"/>
      <c r="J87" s="363"/>
    </row>
    <row r="88" spans="2:10" x14ac:dyDescent="0.35">
      <c r="B88" s="644" t="s">
        <v>190</v>
      </c>
      <c r="C88" s="347" t="s">
        <v>460</v>
      </c>
      <c r="D88" s="347" t="s">
        <v>689</v>
      </c>
      <c r="E88" s="347" t="s">
        <v>480</v>
      </c>
      <c r="F88" s="347" t="s">
        <v>479</v>
      </c>
      <c r="G88" s="513">
        <v>190</v>
      </c>
      <c r="I88" s="362"/>
      <c r="J88" s="363"/>
    </row>
    <row r="89" spans="2:10" x14ac:dyDescent="0.35">
      <c r="B89" s="644" t="s">
        <v>190</v>
      </c>
      <c r="C89" s="347" t="s">
        <v>483</v>
      </c>
      <c r="D89" s="347" t="s">
        <v>686</v>
      </c>
      <c r="E89" s="347" t="s">
        <v>482</v>
      </c>
      <c r="F89" s="347" t="s">
        <v>479</v>
      </c>
      <c r="G89" s="513">
        <v>300</v>
      </c>
      <c r="I89" s="362"/>
      <c r="J89" s="363"/>
    </row>
    <row r="90" spans="2:10" x14ac:dyDescent="0.35">
      <c r="B90" s="644" t="s">
        <v>190</v>
      </c>
      <c r="C90" s="347" t="s">
        <v>481</v>
      </c>
      <c r="D90" s="347" t="s">
        <v>690</v>
      </c>
      <c r="E90" s="347" t="s">
        <v>480</v>
      </c>
      <c r="F90" s="347" t="s">
        <v>479</v>
      </c>
      <c r="G90" s="513">
        <v>780</v>
      </c>
      <c r="I90" s="362"/>
      <c r="J90" s="363"/>
    </row>
    <row r="91" spans="2:10" x14ac:dyDescent="0.35">
      <c r="B91" s="644" t="s">
        <v>190</v>
      </c>
      <c r="C91" s="347" t="s">
        <v>461</v>
      </c>
      <c r="D91" s="347" t="s">
        <v>687</v>
      </c>
      <c r="E91" s="347" t="s">
        <v>482</v>
      </c>
      <c r="F91" s="347" t="s">
        <v>479</v>
      </c>
      <c r="G91" s="513">
        <v>920</v>
      </c>
      <c r="I91" s="362"/>
      <c r="J91" s="363"/>
    </row>
    <row r="92" spans="2:10" x14ac:dyDescent="0.35">
      <c r="B92" s="644" t="s">
        <v>190</v>
      </c>
      <c r="C92" s="347" t="s">
        <v>461</v>
      </c>
      <c r="D92" s="347" t="s">
        <v>605</v>
      </c>
      <c r="E92" s="347" t="s">
        <v>480</v>
      </c>
      <c r="F92" s="347" t="s">
        <v>479</v>
      </c>
      <c r="G92" s="513">
        <v>1690</v>
      </c>
      <c r="I92" s="362"/>
      <c r="J92" s="363"/>
    </row>
    <row r="93" spans="2:10" x14ac:dyDescent="0.35">
      <c r="B93" s="644" t="s">
        <v>190</v>
      </c>
      <c r="C93" s="347" t="s">
        <v>462</v>
      </c>
      <c r="D93" s="347" t="s">
        <v>691</v>
      </c>
      <c r="E93" s="347" t="s">
        <v>480</v>
      </c>
      <c r="F93" s="347" t="s">
        <v>479</v>
      </c>
      <c r="G93" s="513">
        <v>150</v>
      </c>
      <c r="I93" s="362"/>
      <c r="J93" s="363"/>
    </row>
    <row r="94" spans="2:10" x14ac:dyDescent="0.35">
      <c r="B94" s="644" t="s">
        <v>190</v>
      </c>
      <c r="C94" s="347" t="s">
        <v>463</v>
      </c>
      <c r="D94" s="347" t="s">
        <v>688</v>
      </c>
      <c r="E94" s="347" t="s">
        <v>480</v>
      </c>
      <c r="F94" s="347" t="s">
        <v>479</v>
      </c>
      <c r="G94" s="513">
        <v>60</v>
      </c>
      <c r="I94" s="362"/>
      <c r="J94" s="363"/>
    </row>
    <row r="95" spans="2:10" x14ac:dyDescent="0.35">
      <c r="B95" s="644" t="s">
        <v>190</v>
      </c>
      <c r="C95" s="347" t="s">
        <v>464</v>
      </c>
      <c r="D95" s="347" t="s">
        <v>657</v>
      </c>
      <c r="E95" s="347" t="s">
        <v>482</v>
      </c>
      <c r="F95" s="347" t="s">
        <v>479</v>
      </c>
      <c r="G95" s="513">
        <v>40</v>
      </c>
      <c r="I95" s="362"/>
      <c r="J95" s="363"/>
    </row>
    <row r="96" spans="2:10" x14ac:dyDescent="0.35">
      <c r="B96" s="644" t="s">
        <v>191</v>
      </c>
      <c r="C96" s="347" t="s">
        <v>460</v>
      </c>
      <c r="D96" s="347" t="s">
        <v>689</v>
      </c>
      <c r="E96" s="347" t="s">
        <v>480</v>
      </c>
      <c r="F96" s="347" t="s">
        <v>479</v>
      </c>
      <c r="G96" s="513">
        <v>390</v>
      </c>
      <c r="I96" s="362"/>
      <c r="J96" s="363"/>
    </row>
    <row r="97" spans="2:10" x14ac:dyDescent="0.35">
      <c r="B97" s="644" t="s">
        <v>191</v>
      </c>
      <c r="C97" s="347" t="s">
        <v>483</v>
      </c>
      <c r="D97" s="347" t="s">
        <v>686</v>
      </c>
      <c r="E97" s="347" t="s">
        <v>482</v>
      </c>
      <c r="F97" s="347" t="s">
        <v>479</v>
      </c>
      <c r="G97" s="513">
        <v>1050</v>
      </c>
      <c r="I97" s="362"/>
      <c r="J97" s="363"/>
    </row>
    <row r="98" spans="2:10" x14ac:dyDescent="0.35">
      <c r="B98" s="644" t="s">
        <v>191</v>
      </c>
      <c r="C98" s="347" t="s">
        <v>481</v>
      </c>
      <c r="D98" s="347" t="s">
        <v>690</v>
      </c>
      <c r="E98" s="347" t="s">
        <v>480</v>
      </c>
      <c r="F98" s="347" t="s">
        <v>479</v>
      </c>
      <c r="G98" s="513">
        <v>1320</v>
      </c>
      <c r="I98" s="362"/>
      <c r="J98" s="363"/>
    </row>
    <row r="99" spans="2:10" x14ac:dyDescent="0.35">
      <c r="B99" s="644" t="s">
        <v>191</v>
      </c>
      <c r="C99" s="347" t="s">
        <v>461</v>
      </c>
      <c r="D99" s="347" t="s">
        <v>687</v>
      </c>
      <c r="E99" s="347" t="s">
        <v>482</v>
      </c>
      <c r="F99" s="347" t="s">
        <v>479</v>
      </c>
      <c r="G99" s="513">
        <v>1410</v>
      </c>
      <c r="I99" s="362"/>
      <c r="J99" s="363"/>
    </row>
    <row r="100" spans="2:10" x14ac:dyDescent="0.35">
      <c r="B100" s="644" t="s">
        <v>191</v>
      </c>
      <c r="C100" s="347" t="s">
        <v>461</v>
      </c>
      <c r="D100" s="347" t="s">
        <v>605</v>
      </c>
      <c r="E100" s="347" t="s">
        <v>480</v>
      </c>
      <c r="F100" s="347" t="s">
        <v>479</v>
      </c>
      <c r="G100" s="513">
        <v>3550</v>
      </c>
      <c r="I100" s="362"/>
      <c r="J100" s="363"/>
    </row>
    <row r="101" spans="2:10" x14ac:dyDescent="0.35">
      <c r="B101" s="644" t="s">
        <v>191</v>
      </c>
      <c r="C101" s="347" t="s">
        <v>462</v>
      </c>
      <c r="D101" s="347" t="s">
        <v>691</v>
      </c>
      <c r="E101" s="347" t="s">
        <v>480</v>
      </c>
      <c r="F101" s="347" t="s">
        <v>479</v>
      </c>
      <c r="G101" s="513">
        <v>510</v>
      </c>
      <c r="I101" s="362"/>
      <c r="J101" s="363"/>
    </row>
    <row r="102" spans="2:10" x14ac:dyDescent="0.35">
      <c r="B102" s="644" t="s">
        <v>191</v>
      </c>
      <c r="C102" s="347" t="s">
        <v>463</v>
      </c>
      <c r="D102" s="347" t="s">
        <v>688</v>
      </c>
      <c r="E102" s="347" t="s">
        <v>480</v>
      </c>
      <c r="F102" s="347" t="s">
        <v>479</v>
      </c>
      <c r="G102" s="513">
        <v>80</v>
      </c>
      <c r="I102" s="362"/>
      <c r="J102" s="363"/>
    </row>
    <row r="103" spans="2:10" x14ac:dyDescent="0.35">
      <c r="B103" s="644" t="s">
        <v>191</v>
      </c>
      <c r="C103" s="347" t="s">
        <v>464</v>
      </c>
      <c r="D103" s="347" t="s">
        <v>657</v>
      </c>
      <c r="E103" s="347" t="s">
        <v>482</v>
      </c>
      <c r="F103" s="347" t="s">
        <v>479</v>
      </c>
      <c r="G103" s="513">
        <v>60</v>
      </c>
      <c r="I103" s="362"/>
      <c r="J103" s="363"/>
    </row>
    <row r="104" spans="2:10" x14ac:dyDescent="0.35">
      <c r="B104" s="644" t="s">
        <v>658</v>
      </c>
      <c r="C104" s="347" t="s">
        <v>483</v>
      </c>
      <c r="D104" s="347" t="s">
        <v>686</v>
      </c>
      <c r="E104" s="347" t="s">
        <v>482</v>
      </c>
      <c r="F104" s="347" t="s">
        <v>479</v>
      </c>
      <c r="G104" s="513">
        <v>60</v>
      </c>
      <c r="I104" s="362"/>
      <c r="J104" s="363"/>
    </row>
    <row r="105" spans="2:10" x14ac:dyDescent="0.35">
      <c r="B105" s="644" t="s">
        <v>658</v>
      </c>
      <c r="C105" s="347" t="s">
        <v>481</v>
      </c>
      <c r="D105" s="347" t="s">
        <v>690</v>
      </c>
      <c r="E105" s="347" t="s">
        <v>480</v>
      </c>
      <c r="F105" s="347" t="s">
        <v>479</v>
      </c>
      <c r="G105" s="513">
        <v>110</v>
      </c>
      <c r="I105" s="362"/>
      <c r="J105" s="363"/>
    </row>
    <row r="106" spans="2:10" x14ac:dyDescent="0.35">
      <c r="B106" s="644" t="s">
        <v>658</v>
      </c>
      <c r="C106" s="347" t="s">
        <v>461</v>
      </c>
      <c r="D106" s="347" t="s">
        <v>687</v>
      </c>
      <c r="E106" s="347" t="s">
        <v>482</v>
      </c>
      <c r="F106" s="347" t="s">
        <v>479</v>
      </c>
      <c r="G106" s="513">
        <v>50</v>
      </c>
      <c r="I106" s="362"/>
      <c r="J106" s="363"/>
    </row>
    <row r="107" spans="2:10" x14ac:dyDescent="0.35">
      <c r="B107" s="644" t="s">
        <v>658</v>
      </c>
      <c r="C107" s="347" t="s">
        <v>461</v>
      </c>
      <c r="D107" s="347" t="s">
        <v>605</v>
      </c>
      <c r="E107" s="347" t="s">
        <v>480</v>
      </c>
      <c r="F107" s="347" t="s">
        <v>479</v>
      </c>
      <c r="G107" s="513">
        <v>70</v>
      </c>
      <c r="I107" s="362"/>
      <c r="J107" s="363"/>
    </row>
    <row r="108" spans="2:10" x14ac:dyDescent="0.35">
      <c r="B108" s="644" t="s">
        <v>658</v>
      </c>
      <c r="C108" s="347" t="s">
        <v>463</v>
      </c>
      <c r="D108" s="347" t="s">
        <v>688</v>
      </c>
      <c r="E108" s="347" t="s">
        <v>480</v>
      </c>
      <c r="F108" s="347" t="s">
        <v>479</v>
      </c>
      <c r="G108" s="513">
        <v>20</v>
      </c>
      <c r="I108" s="362"/>
      <c r="J108" s="363"/>
    </row>
    <row r="109" spans="2:10" x14ac:dyDescent="0.35">
      <c r="B109" s="644" t="s">
        <v>192</v>
      </c>
      <c r="C109" s="347" t="s">
        <v>460</v>
      </c>
      <c r="D109" s="347" t="s">
        <v>689</v>
      </c>
      <c r="E109" s="347" t="s">
        <v>480</v>
      </c>
      <c r="F109" s="347" t="s">
        <v>479</v>
      </c>
      <c r="G109" s="513">
        <v>140</v>
      </c>
      <c r="I109" s="362"/>
      <c r="J109" s="363"/>
    </row>
    <row r="110" spans="2:10" x14ac:dyDescent="0.35">
      <c r="B110" s="644" t="s">
        <v>192</v>
      </c>
      <c r="C110" s="347" t="s">
        <v>483</v>
      </c>
      <c r="D110" s="347" t="s">
        <v>686</v>
      </c>
      <c r="E110" s="347" t="s">
        <v>482</v>
      </c>
      <c r="F110" s="347" t="s">
        <v>479</v>
      </c>
      <c r="G110" s="513">
        <v>280</v>
      </c>
      <c r="I110" s="362"/>
      <c r="J110" s="363"/>
    </row>
    <row r="111" spans="2:10" x14ac:dyDescent="0.35">
      <c r="B111" s="644" t="s">
        <v>192</v>
      </c>
      <c r="C111" s="347" t="s">
        <v>481</v>
      </c>
      <c r="D111" s="347" t="s">
        <v>690</v>
      </c>
      <c r="E111" s="347" t="s">
        <v>480</v>
      </c>
      <c r="F111" s="347" t="s">
        <v>479</v>
      </c>
      <c r="G111" s="513">
        <v>160</v>
      </c>
      <c r="I111" s="362"/>
      <c r="J111" s="363"/>
    </row>
    <row r="112" spans="2:10" x14ac:dyDescent="0.35">
      <c r="B112" s="644" t="s">
        <v>192</v>
      </c>
      <c r="C112" s="347" t="s">
        <v>461</v>
      </c>
      <c r="D112" s="347" t="s">
        <v>687</v>
      </c>
      <c r="E112" s="347" t="s">
        <v>482</v>
      </c>
      <c r="F112" s="347" t="s">
        <v>479</v>
      </c>
      <c r="G112" s="513">
        <v>320</v>
      </c>
      <c r="I112" s="362"/>
      <c r="J112" s="363"/>
    </row>
    <row r="113" spans="2:10" x14ac:dyDescent="0.35">
      <c r="B113" s="644" t="s">
        <v>192</v>
      </c>
      <c r="C113" s="347" t="s">
        <v>461</v>
      </c>
      <c r="D113" s="347" t="s">
        <v>605</v>
      </c>
      <c r="E113" s="347" t="s">
        <v>480</v>
      </c>
      <c r="F113" s="347" t="s">
        <v>479</v>
      </c>
      <c r="G113" s="513">
        <v>760</v>
      </c>
      <c r="I113" s="362"/>
      <c r="J113" s="363"/>
    </row>
    <row r="114" spans="2:10" x14ac:dyDescent="0.35">
      <c r="B114" s="644" t="s">
        <v>192</v>
      </c>
      <c r="C114" s="347" t="s">
        <v>462</v>
      </c>
      <c r="D114" s="347" t="s">
        <v>691</v>
      </c>
      <c r="E114" s="347" t="s">
        <v>480</v>
      </c>
      <c r="F114" s="347" t="s">
        <v>479</v>
      </c>
      <c r="G114" s="513">
        <v>80</v>
      </c>
      <c r="I114" s="362"/>
      <c r="J114" s="363"/>
    </row>
    <row r="115" spans="2:10" x14ac:dyDescent="0.35">
      <c r="B115" s="644" t="s">
        <v>192</v>
      </c>
      <c r="C115" s="347" t="s">
        <v>463</v>
      </c>
      <c r="D115" s="347" t="s">
        <v>688</v>
      </c>
      <c r="E115" s="347" t="s">
        <v>480</v>
      </c>
      <c r="F115" s="347" t="s">
        <v>479</v>
      </c>
      <c r="G115" s="513">
        <v>700</v>
      </c>
      <c r="I115" s="362"/>
      <c r="J115" s="363"/>
    </row>
    <row r="116" spans="2:10" x14ac:dyDescent="0.35">
      <c r="B116" s="644" t="s">
        <v>192</v>
      </c>
      <c r="C116" s="347" t="s">
        <v>464</v>
      </c>
      <c r="D116" s="347" t="s">
        <v>657</v>
      </c>
      <c r="E116" s="347" t="s">
        <v>482</v>
      </c>
      <c r="F116" s="347" t="s">
        <v>479</v>
      </c>
      <c r="G116" s="513">
        <v>50</v>
      </c>
      <c r="I116" s="362"/>
      <c r="J116" s="363"/>
    </row>
    <row r="117" spans="2:10" x14ac:dyDescent="0.35">
      <c r="B117" s="644" t="s">
        <v>193</v>
      </c>
      <c r="C117" s="347" t="s">
        <v>460</v>
      </c>
      <c r="D117" s="347" t="s">
        <v>689</v>
      </c>
      <c r="E117" s="347" t="s">
        <v>480</v>
      </c>
      <c r="F117" s="347" t="s">
        <v>479</v>
      </c>
      <c r="G117" s="513">
        <v>830</v>
      </c>
      <c r="I117" s="362"/>
      <c r="J117" s="363"/>
    </row>
    <row r="118" spans="2:10" x14ac:dyDescent="0.35">
      <c r="B118" s="644" t="s">
        <v>193</v>
      </c>
      <c r="C118" s="347" t="s">
        <v>483</v>
      </c>
      <c r="D118" s="347" t="s">
        <v>686</v>
      </c>
      <c r="E118" s="347" t="s">
        <v>482</v>
      </c>
      <c r="F118" s="347" t="s">
        <v>479</v>
      </c>
      <c r="G118" s="513">
        <v>2000</v>
      </c>
      <c r="I118" s="362"/>
      <c r="J118" s="363"/>
    </row>
    <row r="119" spans="2:10" x14ac:dyDescent="0.35">
      <c r="B119" s="644" t="s">
        <v>193</v>
      </c>
      <c r="C119" s="347" t="s">
        <v>483</v>
      </c>
      <c r="D119" s="347" t="s">
        <v>692</v>
      </c>
      <c r="E119" s="347" t="s">
        <v>480</v>
      </c>
      <c r="F119" s="347" t="s">
        <v>479</v>
      </c>
      <c r="G119" s="513">
        <v>1860</v>
      </c>
      <c r="I119" s="362"/>
      <c r="J119" s="363"/>
    </row>
    <row r="120" spans="2:10" x14ac:dyDescent="0.35">
      <c r="B120" s="644" t="s">
        <v>193</v>
      </c>
      <c r="C120" s="347" t="s">
        <v>481</v>
      </c>
      <c r="D120" s="347" t="s">
        <v>690</v>
      </c>
      <c r="E120" s="347" t="s">
        <v>480</v>
      </c>
      <c r="F120" s="347" t="s">
        <v>479</v>
      </c>
      <c r="G120" s="513">
        <v>1420</v>
      </c>
      <c r="I120" s="362"/>
      <c r="J120" s="363"/>
    </row>
    <row r="121" spans="2:10" x14ac:dyDescent="0.35">
      <c r="B121" s="644" t="s">
        <v>193</v>
      </c>
      <c r="C121" s="347" t="s">
        <v>461</v>
      </c>
      <c r="D121" s="347" t="s">
        <v>687</v>
      </c>
      <c r="E121" s="347" t="s">
        <v>482</v>
      </c>
      <c r="F121" s="347" t="s">
        <v>479</v>
      </c>
      <c r="G121" s="513">
        <v>3070</v>
      </c>
      <c r="I121" s="362"/>
      <c r="J121" s="363"/>
    </row>
    <row r="122" spans="2:10" x14ac:dyDescent="0.35">
      <c r="B122" s="644" t="s">
        <v>193</v>
      </c>
      <c r="C122" s="347" t="s">
        <v>461</v>
      </c>
      <c r="D122" s="347" t="s">
        <v>605</v>
      </c>
      <c r="E122" s="347" t="s">
        <v>480</v>
      </c>
      <c r="F122" s="347" t="s">
        <v>479</v>
      </c>
      <c r="G122" s="513">
        <v>6290</v>
      </c>
      <c r="I122" s="362"/>
      <c r="J122" s="363"/>
    </row>
    <row r="123" spans="2:10" x14ac:dyDescent="0.35">
      <c r="B123" s="644" t="s">
        <v>193</v>
      </c>
      <c r="C123" s="347" t="s">
        <v>462</v>
      </c>
      <c r="D123" s="347" t="s">
        <v>691</v>
      </c>
      <c r="E123" s="347" t="s">
        <v>480</v>
      </c>
      <c r="F123" s="347" t="s">
        <v>479</v>
      </c>
      <c r="G123" s="513">
        <v>260</v>
      </c>
      <c r="I123" s="362"/>
      <c r="J123" s="363"/>
    </row>
    <row r="124" spans="2:10" x14ac:dyDescent="0.35">
      <c r="B124" s="644" t="s">
        <v>193</v>
      </c>
      <c r="C124" s="347" t="s">
        <v>463</v>
      </c>
      <c r="D124" s="347" t="s">
        <v>688</v>
      </c>
      <c r="E124" s="347" t="s">
        <v>480</v>
      </c>
      <c r="F124" s="347" t="s">
        <v>479</v>
      </c>
      <c r="G124" s="513">
        <v>2820</v>
      </c>
      <c r="I124" s="362"/>
      <c r="J124" s="363"/>
    </row>
    <row r="125" spans="2:10" x14ac:dyDescent="0.35">
      <c r="B125" s="644" t="s">
        <v>193</v>
      </c>
      <c r="C125" s="347" t="s">
        <v>464</v>
      </c>
      <c r="D125" s="347" t="s">
        <v>657</v>
      </c>
      <c r="E125" s="347" t="s">
        <v>482</v>
      </c>
      <c r="F125" s="347" t="s">
        <v>479</v>
      </c>
      <c r="G125" s="513">
        <v>150</v>
      </c>
      <c r="I125" s="362"/>
      <c r="J125" s="363"/>
    </row>
    <row r="126" spans="2:10" x14ac:dyDescent="0.35">
      <c r="B126" s="644" t="s">
        <v>194</v>
      </c>
      <c r="C126" s="347" t="s">
        <v>460</v>
      </c>
      <c r="D126" s="347" t="s">
        <v>689</v>
      </c>
      <c r="E126" s="347" t="s">
        <v>480</v>
      </c>
      <c r="F126" s="347" t="s">
        <v>479</v>
      </c>
      <c r="G126" s="513">
        <v>1540</v>
      </c>
      <c r="I126" s="362"/>
      <c r="J126" s="363"/>
    </row>
    <row r="127" spans="2:10" x14ac:dyDescent="0.35">
      <c r="B127" s="644" t="s">
        <v>194</v>
      </c>
      <c r="C127" s="347" t="s">
        <v>483</v>
      </c>
      <c r="D127" s="347" t="s">
        <v>686</v>
      </c>
      <c r="E127" s="347" t="s">
        <v>482</v>
      </c>
      <c r="F127" s="347" t="s">
        <v>479</v>
      </c>
      <c r="G127" s="513">
        <v>3730</v>
      </c>
      <c r="I127" s="362"/>
      <c r="J127" s="363"/>
    </row>
    <row r="128" spans="2:10" x14ac:dyDescent="0.35">
      <c r="B128" s="644" t="s">
        <v>194</v>
      </c>
      <c r="C128" s="347" t="s">
        <v>483</v>
      </c>
      <c r="D128" s="347" t="s">
        <v>692</v>
      </c>
      <c r="E128" s="347" t="s">
        <v>480</v>
      </c>
      <c r="F128" s="347" t="s">
        <v>479</v>
      </c>
      <c r="G128" s="513">
        <v>3670</v>
      </c>
      <c r="I128" s="362"/>
      <c r="J128" s="363"/>
    </row>
    <row r="129" spans="2:10" x14ac:dyDescent="0.35">
      <c r="B129" s="644" t="s">
        <v>194</v>
      </c>
      <c r="C129" s="347" t="s">
        <v>481</v>
      </c>
      <c r="D129" s="347" t="s">
        <v>690</v>
      </c>
      <c r="E129" s="347" t="s">
        <v>480</v>
      </c>
      <c r="F129" s="347" t="s">
        <v>479</v>
      </c>
      <c r="G129" s="513">
        <v>2440</v>
      </c>
      <c r="I129" s="362"/>
      <c r="J129" s="363"/>
    </row>
    <row r="130" spans="2:10" x14ac:dyDescent="0.35">
      <c r="B130" s="644" t="s">
        <v>194</v>
      </c>
      <c r="C130" s="347" t="s">
        <v>461</v>
      </c>
      <c r="D130" s="347" t="s">
        <v>687</v>
      </c>
      <c r="E130" s="347" t="s">
        <v>482</v>
      </c>
      <c r="F130" s="347" t="s">
        <v>479</v>
      </c>
      <c r="G130" s="513">
        <v>5400</v>
      </c>
      <c r="I130" s="362"/>
      <c r="J130" s="363"/>
    </row>
    <row r="131" spans="2:10" x14ac:dyDescent="0.35">
      <c r="B131" s="644" t="s">
        <v>194</v>
      </c>
      <c r="C131" s="347" t="s">
        <v>461</v>
      </c>
      <c r="D131" s="347" t="s">
        <v>605</v>
      </c>
      <c r="E131" s="347" t="s">
        <v>480</v>
      </c>
      <c r="F131" s="347" t="s">
        <v>479</v>
      </c>
      <c r="G131" s="513">
        <v>10650</v>
      </c>
      <c r="I131" s="362"/>
      <c r="J131" s="363"/>
    </row>
    <row r="132" spans="2:10" x14ac:dyDescent="0.35">
      <c r="B132" s="644" t="s">
        <v>194</v>
      </c>
      <c r="C132" s="347" t="s">
        <v>462</v>
      </c>
      <c r="D132" s="347" t="s">
        <v>691</v>
      </c>
      <c r="E132" s="347" t="s">
        <v>480</v>
      </c>
      <c r="F132" s="347" t="s">
        <v>479</v>
      </c>
      <c r="G132" s="513">
        <v>500</v>
      </c>
      <c r="I132" s="362"/>
      <c r="J132" s="363"/>
    </row>
    <row r="133" spans="2:10" x14ac:dyDescent="0.35">
      <c r="B133" s="644" t="s">
        <v>194</v>
      </c>
      <c r="C133" s="347" t="s">
        <v>463</v>
      </c>
      <c r="D133" s="347" t="s">
        <v>688</v>
      </c>
      <c r="E133" s="347" t="s">
        <v>480</v>
      </c>
      <c r="F133" s="347" t="s">
        <v>479</v>
      </c>
      <c r="G133" s="513">
        <v>4090</v>
      </c>
      <c r="I133" s="362"/>
      <c r="J133" s="363"/>
    </row>
    <row r="134" spans="2:10" x14ac:dyDescent="0.35">
      <c r="B134" s="644" t="s">
        <v>194</v>
      </c>
      <c r="C134" s="347" t="s">
        <v>464</v>
      </c>
      <c r="D134" s="347" t="s">
        <v>657</v>
      </c>
      <c r="E134" s="347" t="s">
        <v>482</v>
      </c>
      <c r="F134" s="347" t="s">
        <v>479</v>
      </c>
      <c r="G134" s="513">
        <v>180</v>
      </c>
      <c r="I134" s="362"/>
      <c r="J134" s="363"/>
    </row>
    <row r="135" spans="2:10" x14ac:dyDescent="0.35">
      <c r="B135" s="644" t="s">
        <v>195</v>
      </c>
      <c r="C135" s="347" t="s">
        <v>460</v>
      </c>
      <c r="D135" s="347" t="s">
        <v>689</v>
      </c>
      <c r="E135" s="347" t="s">
        <v>480</v>
      </c>
      <c r="F135" s="347" t="s">
        <v>479</v>
      </c>
      <c r="G135" s="513">
        <v>770</v>
      </c>
      <c r="I135" s="362"/>
      <c r="J135" s="363"/>
    </row>
    <row r="136" spans="2:10" x14ac:dyDescent="0.35">
      <c r="B136" s="644" t="s">
        <v>195</v>
      </c>
      <c r="C136" s="347" t="s">
        <v>483</v>
      </c>
      <c r="D136" s="347" t="s">
        <v>686</v>
      </c>
      <c r="E136" s="347" t="s">
        <v>482</v>
      </c>
      <c r="F136" s="347" t="s">
        <v>479</v>
      </c>
      <c r="G136" s="513">
        <v>1220</v>
      </c>
      <c r="I136" s="362"/>
      <c r="J136" s="363"/>
    </row>
    <row r="137" spans="2:10" x14ac:dyDescent="0.35">
      <c r="B137" s="644" t="s">
        <v>195</v>
      </c>
      <c r="C137" s="347" t="s">
        <v>483</v>
      </c>
      <c r="D137" s="347" t="s">
        <v>692</v>
      </c>
      <c r="E137" s="347" t="s">
        <v>480</v>
      </c>
      <c r="F137" s="347" t="s">
        <v>479</v>
      </c>
      <c r="G137" s="513">
        <v>1530</v>
      </c>
      <c r="I137" s="362"/>
      <c r="J137" s="363"/>
    </row>
    <row r="138" spans="2:10" x14ac:dyDescent="0.35">
      <c r="B138" s="644" t="s">
        <v>195</v>
      </c>
      <c r="C138" s="347" t="s">
        <v>481</v>
      </c>
      <c r="D138" s="347" t="s">
        <v>690</v>
      </c>
      <c r="E138" s="347" t="s">
        <v>480</v>
      </c>
      <c r="F138" s="347" t="s">
        <v>479</v>
      </c>
      <c r="G138" s="513">
        <v>1540</v>
      </c>
      <c r="I138" s="362"/>
      <c r="J138" s="363"/>
    </row>
    <row r="139" spans="2:10" x14ac:dyDescent="0.35">
      <c r="B139" s="644" t="s">
        <v>195</v>
      </c>
      <c r="C139" s="347" t="s">
        <v>461</v>
      </c>
      <c r="D139" s="347" t="s">
        <v>687</v>
      </c>
      <c r="E139" s="347" t="s">
        <v>482</v>
      </c>
      <c r="F139" s="347" t="s">
        <v>479</v>
      </c>
      <c r="G139" s="513">
        <v>2500</v>
      </c>
      <c r="I139" s="362"/>
      <c r="J139" s="363"/>
    </row>
    <row r="140" spans="2:10" x14ac:dyDescent="0.35">
      <c r="B140" s="644" t="s">
        <v>195</v>
      </c>
      <c r="C140" s="347" t="s">
        <v>461</v>
      </c>
      <c r="D140" s="347" t="s">
        <v>605</v>
      </c>
      <c r="E140" s="347" t="s">
        <v>480</v>
      </c>
      <c r="F140" s="347" t="s">
        <v>479</v>
      </c>
      <c r="G140" s="513">
        <v>6850</v>
      </c>
      <c r="I140" s="362"/>
      <c r="J140" s="363"/>
    </row>
    <row r="141" spans="2:10" x14ac:dyDescent="0.35">
      <c r="B141" s="644" t="s">
        <v>195</v>
      </c>
      <c r="C141" s="347" t="s">
        <v>462</v>
      </c>
      <c r="D141" s="347" t="s">
        <v>691</v>
      </c>
      <c r="E141" s="347" t="s">
        <v>480</v>
      </c>
      <c r="F141" s="347" t="s">
        <v>479</v>
      </c>
      <c r="G141" s="513">
        <v>350</v>
      </c>
      <c r="I141" s="362"/>
      <c r="J141" s="363"/>
    </row>
    <row r="142" spans="2:10" x14ac:dyDescent="0.35">
      <c r="B142" s="644" t="s">
        <v>195</v>
      </c>
      <c r="C142" s="347" t="s">
        <v>463</v>
      </c>
      <c r="D142" s="347" t="s">
        <v>688</v>
      </c>
      <c r="E142" s="347" t="s">
        <v>480</v>
      </c>
      <c r="F142" s="347" t="s">
        <v>479</v>
      </c>
      <c r="G142" s="513">
        <v>2600</v>
      </c>
      <c r="I142" s="362"/>
      <c r="J142" s="363"/>
    </row>
    <row r="143" spans="2:10" x14ac:dyDescent="0.35">
      <c r="B143" s="644" t="s">
        <v>195</v>
      </c>
      <c r="C143" s="347" t="s">
        <v>464</v>
      </c>
      <c r="D143" s="347" t="s">
        <v>657</v>
      </c>
      <c r="E143" s="347" t="s">
        <v>482</v>
      </c>
      <c r="F143" s="347" t="s">
        <v>479</v>
      </c>
      <c r="G143" s="513">
        <v>120</v>
      </c>
      <c r="I143" s="362"/>
      <c r="J143" s="363"/>
    </row>
    <row r="144" spans="2:10" x14ac:dyDescent="0.35">
      <c r="B144" s="644" t="s">
        <v>196</v>
      </c>
      <c r="C144" s="347" t="s">
        <v>460</v>
      </c>
      <c r="D144" s="347" t="s">
        <v>689</v>
      </c>
      <c r="E144" s="347" t="s">
        <v>480</v>
      </c>
      <c r="F144" s="347" t="s">
        <v>479</v>
      </c>
      <c r="G144" s="513">
        <v>600</v>
      </c>
      <c r="I144" s="362"/>
      <c r="J144" s="363"/>
    </row>
    <row r="145" spans="2:10" x14ac:dyDescent="0.35">
      <c r="B145" s="644" t="s">
        <v>196</v>
      </c>
      <c r="C145" s="347" t="s">
        <v>483</v>
      </c>
      <c r="D145" s="347" t="s">
        <v>686</v>
      </c>
      <c r="E145" s="347" t="s">
        <v>482</v>
      </c>
      <c r="F145" s="347" t="s">
        <v>479</v>
      </c>
      <c r="G145" s="513">
        <v>1730</v>
      </c>
      <c r="I145" s="362"/>
      <c r="J145" s="363"/>
    </row>
    <row r="146" spans="2:10" x14ac:dyDescent="0.35">
      <c r="B146" s="644" t="s">
        <v>196</v>
      </c>
      <c r="C146" s="347" t="s">
        <v>481</v>
      </c>
      <c r="D146" s="347" t="s">
        <v>690</v>
      </c>
      <c r="E146" s="347" t="s">
        <v>480</v>
      </c>
      <c r="F146" s="347" t="s">
        <v>479</v>
      </c>
      <c r="G146" s="513">
        <v>1460</v>
      </c>
      <c r="I146" s="362"/>
      <c r="J146" s="363"/>
    </row>
    <row r="147" spans="2:10" x14ac:dyDescent="0.35">
      <c r="B147" s="644" t="s">
        <v>196</v>
      </c>
      <c r="C147" s="347" t="s">
        <v>461</v>
      </c>
      <c r="D147" s="347" t="s">
        <v>687</v>
      </c>
      <c r="E147" s="347" t="s">
        <v>482</v>
      </c>
      <c r="F147" s="347" t="s">
        <v>479</v>
      </c>
      <c r="G147" s="513">
        <v>2660</v>
      </c>
      <c r="I147" s="362"/>
      <c r="J147" s="363"/>
    </row>
    <row r="148" spans="2:10" x14ac:dyDescent="0.35">
      <c r="B148" s="644" t="s">
        <v>196</v>
      </c>
      <c r="C148" s="347" t="s">
        <v>461</v>
      </c>
      <c r="D148" s="347" t="s">
        <v>605</v>
      </c>
      <c r="E148" s="347" t="s">
        <v>480</v>
      </c>
      <c r="F148" s="347" t="s">
        <v>479</v>
      </c>
      <c r="G148" s="513">
        <v>5760</v>
      </c>
      <c r="I148" s="362"/>
      <c r="J148" s="363"/>
    </row>
    <row r="149" spans="2:10" x14ac:dyDescent="0.35">
      <c r="B149" s="644" t="s">
        <v>196</v>
      </c>
      <c r="C149" s="347" t="s">
        <v>462</v>
      </c>
      <c r="D149" s="347" t="s">
        <v>691</v>
      </c>
      <c r="E149" s="347" t="s">
        <v>480</v>
      </c>
      <c r="F149" s="347" t="s">
        <v>479</v>
      </c>
      <c r="G149" s="513">
        <v>300</v>
      </c>
      <c r="I149" s="362"/>
      <c r="J149" s="363"/>
    </row>
    <row r="150" spans="2:10" x14ac:dyDescent="0.35">
      <c r="B150" s="644" t="s">
        <v>196</v>
      </c>
      <c r="C150" s="347" t="s">
        <v>463</v>
      </c>
      <c r="D150" s="347" t="s">
        <v>688</v>
      </c>
      <c r="E150" s="347" t="s">
        <v>480</v>
      </c>
      <c r="F150" s="347" t="s">
        <v>479</v>
      </c>
      <c r="G150" s="513">
        <v>1950</v>
      </c>
      <c r="I150" s="362"/>
      <c r="J150" s="363"/>
    </row>
    <row r="151" spans="2:10" x14ac:dyDescent="0.35">
      <c r="B151" s="644" t="s">
        <v>196</v>
      </c>
      <c r="C151" s="347" t="s">
        <v>464</v>
      </c>
      <c r="D151" s="347" t="s">
        <v>657</v>
      </c>
      <c r="E151" s="347" t="s">
        <v>482</v>
      </c>
      <c r="F151" s="347" t="s">
        <v>479</v>
      </c>
      <c r="G151" s="513">
        <v>120</v>
      </c>
      <c r="I151" s="362"/>
      <c r="J151" s="363"/>
    </row>
    <row r="152" spans="2:10" x14ac:dyDescent="0.35">
      <c r="B152" s="644" t="s">
        <v>197</v>
      </c>
      <c r="C152" s="347" t="s">
        <v>460</v>
      </c>
      <c r="D152" s="347" t="s">
        <v>689</v>
      </c>
      <c r="E152" s="347" t="s">
        <v>480</v>
      </c>
      <c r="F152" s="347" t="s">
        <v>479</v>
      </c>
      <c r="G152" s="513">
        <v>740</v>
      </c>
      <c r="I152" s="362"/>
      <c r="J152" s="363"/>
    </row>
    <row r="153" spans="2:10" x14ac:dyDescent="0.35">
      <c r="B153" s="644" t="s">
        <v>197</v>
      </c>
      <c r="C153" s="347" t="s">
        <v>483</v>
      </c>
      <c r="D153" s="347" t="s">
        <v>686</v>
      </c>
      <c r="E153" s="347" t="s">
        <v>482</v>
      </c>
      <c r="F153" s="347" t="s">
        <v>479</v>
      </c>
      <c r="G153" s="513">
        <v>1440</v>
      </c>
      <c r="I153" s="362"/>
      <c r="J153" s="363"/>
    </row>
    <row r="154" spans="2:10" x14ac:dyDescent="0.35">
      <c r="B154" s="644" t="s">
        <v>197</v>
      </c>
      <c r="C154" s="347" t="s">
        <v>481</v>
      </c>
      <c r="D154" s="347" t="s">
        <v>690</v>
      </c>
      <c r="E154" s="347" t="s">
        <v>480</v>
      </c>
      <c r="F154" s="347" t="s">
        <v>479</v>
      </c>
      <c r="G154" s="513">
        <v>1540</v>
      </c>
      <c r="I154" s="362"/>
      <c r="J154" s="363"/>
    </row>
    <row r="155" spans="2:10" x14ac:dyDescent="0.35">
      <c r="B155" s="644" t="s">
        <v>197</v>
      </c>
      <c r="C155" s="347" t="s">
        <v>461</v>
      </c>
      <c r="D155" s="347" t="s">
        <v>687</v>
      </c>
      <c r="E155" s="347" t="s">
        <v>482</v>
      </c>
      <c r="F155" s="347" t="s">
        <v>479</v>
      </c>
      <c r="G155" s="513">
        <v>2680</v>
      </c>
      <c r="I155" s="362"/>
      <c r="J155" s="363"/>
    </row>
    <row r="156" spans="2:10" x14ac:dyDescent="0.35">
      <c r="B156" s="644" t="s">
        <v>197</v>
      </c>
      <c r="C156" s="347" t="s">
        <v>461</v>
      </c>
      <c r="D156" s="347" t="s">
        <v>605</v>
      </c>
      <c r="E156" s="347" t="s">
        <v>480</v>
      </c>
      <c r="F156" s="347" t="s">
        <v>479</v>
      </c>
      <c r="G156" s="513">
        <v>5740</v>
      </c>
      <c r="I156" s="362"/>
      <c r="J156" s="363"/>
    </row>
    <row r="157" spans="2:10" x14ac:dyDescent="0.35">
      <c r="B157" s="644" t="s">
        <v>197</v>
      </c>
      <c r="C157" s="347" t="s">
        <v>462</v>
      </c>
      <c r="D157" s="347" t="s">
        <v>691</v>
      </c>
      <c r="E157" s="347" t="s">
        <v>480</v>
      </c>
      <c r="F157" s="347" t="s">
        <v>479</v>
      </c>
      <c r="G157" s="513">
        <v>450</v>
      </c>
      <c r="I157" s="362"/>
      <c r="J157" s="363"/>
    </row>
    <row r="158" spans="2:10" x14ac:dyDescent="0.35">
      <c r="B158" s="644" t="s">
        <v>197</v>
      </c>
      <c r="C158" s="347" t="s">
        <v>463</v>
      </c>
      <c r="D158" s="347" t="s">
        <v>688</v>
      </c>
      <c r="E158" s="347" t="s">
        <v>480</v>
      </c>
      <c r="F158" s="347" t="s">
        <v>479</v>
      </c>
      <c r="G158" s="513">
        <v>2100</v>
      </c>
      <c r="I158" s="362"/>
      <c r="J158" s="363"/>
    </row>
    <row r="159" spans="2:10" ht="14.6" thickBot="1" x14ac:dyDescent="0.4">
      <c r="B159" s="644" t="s">
        <v>197</v>
      </c>
      <c r="C159" s="347" t="s">
        <v>464</v>
      </c>
      <c r="D159" s="347" t="s">
        <v>657</v>
      </c>
      <c r="E159" s="347" t="s">
        <v>482</v>
      </c>
      <c r="F159" s="347" t="s">
        <v>479</v>
      </c>
      <c r="G159" s="513">
        <v>130</v>
      </c>
      <c r="I159" s="362"/>
      <c r="J159" s="363"/>
    </row>
    <row r="160" spans="2:10" ht="14.6" thickBot="1" x14ac:dyDescent="0.4">
      <c r="B160" s="104" t="s">
        <v>1</v>
      </c>
      <c r="C160" s="543" t="s">
        <v>492</v>
      </c>
      <c r="D160" s="543" t="s">
        <v>492</v>
      </c>
      <c r="E160" s="543" t="s">
        <v>492</v>
      </c>
      <c r="F160" s="543" t="s">
        <v>577</v>
      </c>
      <c r="G160" s="645">
        <v>195910</v>
      </c>
      <c r="I160" s="362"/>
      <c r="J160" s="363"/>
    </row>
    <row r="161" spans="2:10" ht="14.6" x14ac:dyDescent="0.4">
      <c r="B161" s="726" t="str">
        <f>Statewide!B397</f>
        <v>Published date: 4/5/2021</v>
      </c>
      <c r="C161"/>
      <c r="D161"/>
      <c r="E161"/>
      <c r="F161"/>
      <c r="G161"/>
      <c r="I161" s="362"/>
      <c r="J161" s="363"/>
    </row>
    <row r="162" spans="2:10" ht="14.6" x14ac:dyDescent="0.4">
      <c r="B162"/>
      <c r="C162"/>
      <c r="D162"/>
      <c r="E162"/>
      <c r="F162"/>
      <c r="G162"/>
      <c r="I162" s="362"/>
      <c r="J162" s="363"/>
    </row>
    <row r="163" spans="2:10" ht="14.6" x14ac:dyDescent="0.4">
      <c r="B163"/>
      <c r="C163"/>
      <c r="D163"/>
      <c r="E163"/>
      <c r="F163"/>
      <c r="G163"/>
      <c r="I163" s="362"/>
      <c r="J163" s="363"/>
    </row>
    <row r="164" spans="2:10" ht="14.6" x14ac:dyDescent="0.4">
      <c r="B164"/>
      <c r="C164"/>
      <c r="D164"/>
      <c r="E164"/>
      <c r="F164"/>
      <c r="G164"/>
      <c r="I164" s="362"/>
      <c r="J164" s="363"/>
    </row>
    <row r="165" spans="2:10" ht="14.6" x14ac:dyDescent="0.4">
      <c r="B165"/>
      <c r="C165"/>
      <c r="D165"/>
      <c r="E165"/>
      <c r="F165"/>
      <c r="G165"/>
      <c r="I165" s="362"/>
      <c r="J165" s="363"/>
    </row>
    <row r="166" spans="2:10" ht="14.6" x14ac:dyDescent="0.4">
      <c r="B166"/>
      <c r="C166"/>
      <c r="D166"/>
      <c r="E166"/>
      <c r="F166"/>
      <c r="G166"/>
      <c r="I166" s="362"/>
      <c r="J166" s="363"/>
    </row>
    <row r="167" spans="2:10" ht="14.6" x14ac:dyDescent="0.4">
      <c r="B167"/>
      <c r="C167"/>
      <c r="D167"/>
      <c r="E167"/>
      <c r="F167"/>
      <c r="G167"/>
      <c r="I167" s="362"/>
      <c r="J167" s="363"/>
    </row>
    <row r="168" spans="2:10" ht="14.6" x14ac:dyDescent="0.4">
      <c r="B168"/>
      <c r="C168"/>
      <c r="D168"/>
      <c r="E168"/>
      <c r="F168"/>
      <c r="G168"/>
      <c r="I168" s="362"/>
      <c r="J168" s="363"/>
    </row>
    <row r="169" spans="2:10" ht="14.6" x14ac:dyDescent="0.4">
      <c r="B169"/>
      <c r="C169"/>
      <c r="D169"/>
      <c r="E169"/>
      <c r="F169"/>
      <c r="G169"/>
      <c r="I169" s="362"/>
      <c r="J169" s="363"/>
    </row>
    <row r="170" spans="2:10" ht="14.6" x14ac:dyDescent="0.4">
      <c r="B170"/>
      <c r="C170"/>
      <c r="D170"/>
      <c r="E170"/>
      <c r="F170"/>
      <c r="G170"/>
      <c r="I170" s="362"/>
      <c r="J170" s="363"/>
    </row>
    <row r="171" spans="2:10" ht="14.6" x14ac:dyDescent="0.4">
      <c r="B171"/>
      <c r="C171"/>
      <c r="D171"/>
      <c r="E171"/>
      <c r="F171"/>
      <c r="G171"/>
      <c r="I171" s="362"/>
      <c r="J171" s="363"/>
    </row>
    <row r="172" spans="2:10" ht="14.6" x14ac:dyDescent="0.4">
      <c r="B172"/>
      <c r="C172"/>
      <c r="D172"/>
      <c r="E172"/>
      <c r="F172"/>
      <c r="G172"/>
      <c r="I172" s="362"/>
      <c r="J172" s="363"/>
    </row>
    <row r="173" spans="2:10" ht="15.75" customHeight="1" x14ac:dyDescent="0.4">
      <c r="B173"/>
      <c r="C173"/>
      <c r="D173"/>
      <c r="E173"/>
      <c r="F173"/>
      <c r="G173"/>
      <c r="I173" s="362"/>
      <c r="J173" s="363"/>
    </row>
    <row r="174" spans="2:10" x14ac:dyDescent="0.35">
      <c r="B174" s="353"/>
      <c r="C174" s="353"/>
      <c r="D174" s="353"/>
      <c r="E174" s="353"/>
      <c r="F174" s="353"/>
      <c r="G174" s="487" t="s">
        <v>492</v>
      </c>
    </row>
    <row r="175" spans="2:10" x14ac:dyDescent="0.35">
      <c r="B175" s="353"/>
      <c r="C175" s="353"/>
      <c r="D175" s="353"/>
      <c r="E175" s="353"/>
      <c r="F175" s="353"/>
      <c r="G175" s="353"/>
    </row>
    <row r="176" spans="2:10" x14ac:dyDescent="0.35">
      <c r="B176" s="353"/>
      <c r="C176" s="353"/>
      <c r="D176" s="353"/>
      <c r="E176" s="353"/>
      <c r="F176" s="353"/>
      <c r="G176" s="353"/>
    </row>
    <row r="177" spans="2:7" x14ac:dyDescent="0.35">
      <c r="B177" s="353"/>
      <c r="C177" s="353"/>
      <c r="D177" s="353"/>
      <c r="E177" s="353"/>
      <c r="F177" s="353"/>
      <c r="G177" s="353"/>
    </row>
    <row r="178" spans="2:7" x14ac:dyDescent="0.35">
      <c r="B178" s="353"/>
      <c r="C178" s="353"/>
      <c r="D178" s="353"/>
      <c r="E178" s="353"/>
      <c r="F178" s="353"/>
      <c r="G178" s="353"/>
    </row>
    <row r="179" spans="2:7" x14ac:dyDescent="0.35">
      <c r="B179" s="353"/>
      <c r="C179" s="353"/>
      <c r="D179" s="353"/>
      <c r="E179" s="353"/>
      <c r="F179" s="353"/>
      <c r="G179" s="353"/>
    </row>
    <row r="180" spans="2:7" x14ac:dyDescent="0.35">
      <c r="B180" s="353"/>
      <c r="C180" s="353"/>
      <c r="D180" s="353"/>
      <c r="E180" s="353"/>
      <c r="F180" s="353"/>
      <c r="G180" s="353"/>
    </row>
    <row r="181" spans="2:7" x14ac:dyDescent="0.35">
      <c r="B181" s="353"/>
      <c r="C181" s="353"/>
      <c r="D181" s="353"/>
      <c r="E181" s="353"/>
      <c r="F181" s="353"/>
      <c r="G181" s="353"/>
    </row>
    <row r="182" spans="2:7" x14ac:dyDescent="0.35">
      <c r="B182" s="353"/>
      <c r="C182" s="353"/>
      <c r="D182" s="353"/>
      <c r="E182" s="353"/>
      <c r="F182" s="353"/>
      <c r="G182" s="353"/>
    </row>
    <row r="183" spans="2:7" x14ac:dyDescent="0.35">
      <c r="B183" s="353"/>
      <c r="C183" s="353"/>
      <c r="D183" s="353"/>
      <c r="E183" s="353"/>
      <c r="F183" s="353"/>
      <c r="G183" s="353"/>
    </row>
    <row r="184" spans="2:7" x14ac:dyDescent="0.35">
      <c r="B184" s="353"/>
      <c r="C184" s="353"/>
      <c r="D184" s="353"/>
      <c r="E184" s="353"/>
      <c r="F184" s="353"/>
      <c r="G184" s="353"/>
    </row>
    <row r="185" spans="2:7" x14ac:dyDescent="0.35">
      <c r="B185" s="353"/>
      <c r="C185" s="353"/>
      <c r="D185" s="353"/>
      <c r="E185" s="353"/>
      <c r="F185" s="353"/>
      <c r="G185" s="353"/>
    </row>
    <row r="186" spans="2:7" x14ac:dyDescent="0.35">
      <c r="B186" s="353"/>
      <c r="C186" s="353"/>
      <c r="D186" s="353"/>
      <c r="E186" s="353"/>
      <c r="F186" s="353"/>
      <c r="G186" s="353"/>
    </row>
    <row r="187" spans="2:7" x14ac:dyDescent="0.35">
      <c r="B187" s="353"/>
      <c r="C187" s="353"/>
      <c r="D187" s="353"/>
      <c r="E187" s="353"/>
      <c r="F187" s="353"/>
      <c r="G187" s="353"/>
    </row>
    <row r="188" spans="2:7" x14ac:dyDescent="0.35">
      <c r="B188" s="353"/>
      <c r="C188" s="353"/>
      <c r="D188" s="353"/>
      <c r="E188" s="353"/>
      <c r="F188" s="353"/>
      <c r="G188" s="353"/>
    </row>
    <row r="189" spans="2:7" x14ac:dyDescent="0.35">
      <c r="B189" s="353"/>
      <c r="C189" s="353"/>
      <c r="D189" s="353"/>
      <c r="E189" s="353"/>
      <c r="F189" s="353"/>
      <c r="G189" s="353"/>
    </row>
    <row r="190" spans="2:7" x14ac:dyDescent="0.35">
      <c r="B190" s="353"/>
      <c r="C190" s="353"/>
      <c r="D190" s="353"/>
      <c r="E190" s="353"/>
      <c r="F190" s="353"/>
      <c r="G190" s="353"/>
    </row>
    <row r="191" spans="2:7" x14ac:dyDescent="0.35">
      <c r="B191" s="353"/>
      <c r="C191" s="353"/>
      <c r="D191" s="353"/>
      <c r="E191" s="353"/>
      <c r="F191" s="353"/>
      <c r="G191" s="353"/>
    </row>
    <row r="192" spans="2:7" x14ac:dyDescent="0.35">
      <c r="B192" s="353"/>
      <c r="C192" s="353"/>
      <c r="D192" s="353"/>
      <c r="E192" s="353"/>
      <c r="F192" s="353"/>
      <c r="G192" s="353"/>
    </row>
    <row r="193" spans="1:7" x14ac:dyDescent="0.35">
      <c r="B193" s="353"/>
      <c r="C193" s="353"/>
      <c r="D193" s="353"/>
      <c r="E193" s="353"/>
      <c r="F193" s="353"/>
      <c r="G193" s="353"/>
    </row>
    <row r="194" spans="1:7" x14ac:dyDescent="0.35">
      <c r="B194" s="353"/>
      <c r="C194" s="353"/>
      <c r="D194" s="353"/>
      <c r="E194" s="353"/>
      <c r="F194" s="353"/>
      <c r="G194" s="353"/>
    </row>
    <row r="195" spans="1:7" x14ac:dyDescent="0.35">
      <c r="B195" s="353"/>
      <c r="C195" s="353"/>
      <c r="D195" s="353"/>
      <c r="E195" s="353"/>
      <c r="F195" s="353"/>
      <c r="G195" s="353"/>
    </row>
    <row r="196" spans="1:7" x14ac:dyDescent="0.35">
      <c r="B196" s="353"/>
      <c r="C196" s="353"/>
      <c r="D196" s="353"/>
      <c r="E196" s="353"/>
      <c r="F196" s="353"/>
      <c r="G196" s="353"/>
    </row>
    <row r="197" spans="1:7" x14ac:dyDescent="0.35">
      <c r="B197" s="353"/>
      <c r="C197" s="353"/>
      <c r="D197" s="353"/>
      <c r="E197" s="353"/>
      <c r="F197" s="353"/>
      <c r="G197" s="353"/>
    </row>
    <row r="198" spans="1:7" customFormat="1" ht="14.6" x14ac:dyDescent="0.4">
      <c r="A198" s="572"/>
    </row>
    <row r="199" spans="1:7" customFormat="1" ht="14.6" x14ac:dyDescent="0.4">
      <c r="A199" s="572"/>
    </row>
    <row r="200" spans="1:7" customFormat="1" ht="14.6" x14ac:dyDescent="0.4">
      <c r="A200" s="572"/>
    </row>
    <row r="201" spans="1:7" customFormat="1" ht="14.6" x14ac:dyDescent="0.4">
      <c r="A201" s="572"/>
    </row>
    <row r="202" spans="1:7" customFormat="1" ht="14.6" x14ac:dyDescent="0.4">
      <c r="A202" s="572"/>
    </row>
    <row r="203" spans="1:7" customFormat="1" ht="14.6" x14ac:dyDescent="0.4">
      <c r="A203" s="572"/>
    </row>
    <row r="204" spans="1:7" customFormat="1" ht="14.6" x14ac:dyDescent="0.4">
      <c r="A204" s="572"/>
    </row>
    <row r="205" spans="1:7" customFormat="1" ht="14.6" x14ac:dyDescent="0.4">
      <c r="A205" s="572"/>
    </row>
    <row r="206" spans="1:7" customFormat="1" ht="14.6" x14ac:dyDescent="0.4">
      <c r="A206" s="572"/>
    </row>
    <row r="207" spans="1:7" customFormat="1" ht="14.6" x14ac:dyDescent="0.4">
      <c r="A207" s="572"/>
    </row>
    <row r="208" spans="1:7" customFormat="1" ht="14.6" x14ac:dyDescent="0.4">
      <c r="A208" s="572"/>
    </row>
    <row r="209" spans="1:1" customFormat="1" ht="14.6" x14ac:dyDescent="0.4">
      <c r="A209" s="572"/>
    </row>
    <row r="210" spans="1:1" customFormat="1" ht="14.6" x14ac:dyDescent="0.4">
      <c r="A210" s="572"/>
    </row>
    <row r="211" spans="1:1" customFormat="1" ht="14.6" x14ac:dyDescent="0.4">
      <c r="A211" s="572"/>
    </row>
    <row r="212" spans="1:1" customFormat="1" ht="14.6" x14ac:dyDescent="0.4">
      <c r="A212" s="572"/>
    </row>
    <row r="213" spans="1:1" customFormat="1" ht="14.6" x14ac:dyDescent="0.4">
      <c r="A213" s="572"/>
    </row>
    <row r="214" spans="1:1" customFormat="1" ht="14.6" x14ac:dyDescent="0.4">
      <c r="A214" s="572"/>
    </row>
    <row r="215" spans="1:1" customFormat="1" ht="14.6" x14ac:dyDescent="0.4">
      <c r="A215" s="572"/>
    </row>
    <row r="216" spans="1:1" customFormat="1" ht="14.6" x14ac:dyDescent="0.4">
      <c r="A216" s="572"/>
    </row>
    <row r="217" spans="1:1" customFormat="1" ht="14.6" x14ac:dyDescent="0.4">
      <c r="A217" s="572"/>
    </row>
    <row r="218" spans="1:1" customFormat="1" ht="14.6" x14ac:dyDescent="0.4">
      <c r="A218" s="572"/>
    </row>
    <row r="219" spans="1:1" customFormat="1" ht="14.6" x14ac:dyDescent="0.4">
      <c r="A219" s="572"/>
    </row>
    <row r="220" spans="1:1" customFormat="1" ht="14.6" x14ac:dyDescent="0.4">
      <c r="A220" s="572"/>
    </row>
    <row r="221" spans="1:1" customFormat="1" ht="14.6" x14ac:dyDescent="0.4">
      <c r="A221" s="572"/>
    </row>
    <row r="222" spans="1:1" customFormat="1" ht="14.6" x14ac:dyDescent="0.4">
      <c r="A222" s="572"/>
    </row>
    <row r="223" spans="1:1" customFormat="1" ht="14.6" x14ac:dyDescent="0.4">
      <c r="A223" s="572"/>
    </row>
    <row r="224" spans="1:1" customFormat="1" ht="14.6" x14ac:dyDescent="0.4">
      <c r="A224" s="572"/>
    </row>
    <row r="225" spans="1:1" customFormat="1" ht="14.6" x14ac:dyDescent="0.4">
      <c r="A225" s="572"/>
    </row>
    <row r="226" spans="1:1" customFormat="1" ht="14.6" x14ac:dyDescent="0.4">
      <c r="A226" s="572"/>
    </row>
    <row r="227" spans="1:1" customFormat="1" ht="14.6" x14ac:dyDescent="0.4">
      <c r="A227" s="572"/>
    </row>
    <row r="228" spans="1:1" customFormat="1" ht="14.6" x14ac:dyDescent="0.4">
      <c r="A228" s="572"/>
    </row>
    <row r="229" spans="1:1" customFormat="1" ht="14.6" x14ac:dyDescent="0.4">
      <c r="A229" s="572"/>
    </row>
    <row r="230" spans="1:1" customFormat="1" ht="14.6" x14ac:dyDescent="0.4">
      <c r="A230" s="572"/>
    </row>
    <row r="231" spans="1:1" customFormat="1" ht="14.6" x14ac:dyDescent="0.4">
      <c r="A231" s="572"/>
    </row>
    <row r="232" spans="1:1" customFormat="1" ht="14.6" x14ac:dyDescent="0.4">
      <c r="A232" s="572"/>
    </row>
    <row r="233" spans="1:1" customFormat="1" ht="14.6" x14ac:dyDescent="0.4">
      <c r="A233" s="572"/>
    </row>
    <row r="234" spans="1:1" customFormat="1" ht="14.6" x14ac:dyDescent="0.4">
      <c r="A234" s="572"/>
    </row>
    <row r="235" spans="1:1" customFormat="1" ht="14.6" x14ac:dyDescent="0.4">
      <c r="A235" s="572"/>
    </row>
    <row r="236" spans="1:1" customFormat="1" ht="14.6" x14ac:dyDescent="0.4">
      <c r="A236" s="572"/>
    </row>
    <row r="237" spans="1:1" customFormat="1" ht="14.6" x14ac:dyDescent="0.4">
      <c r="A237" s="572"/>
    </row>
    <row r="238" spans="1:1" customFormat="1" ht="14.6" x14ac:dyDescent="0.4">
      <c r="A238" s="572"/>
    </row>
    <row r="239" spans="1:1" customFormat="1" ht="14.6" x14ac:dyDescent="0.4">
      <c r="A239" s="572"/>
    </row>
    <row r="240" spans="1:1" customFormat="1" ht="14.6" x14ac:dyDescent="0.4">
      <c r="A240" s="572"/>
    </row>
    <row r="241" spans="1:1" customFormat="1" ht="14.6" x14ac:dyDescent="0.4">
      <c r="A241" s="572"/>
    </row>
    <row r="242" spans="1:1" customFormat="1" ht="14.6" x14ac:dyDescent="0.4">
      <c r="A242" s="572"/>
    </row>
    <row r="243" spans="1:1" customFormat="1" ht="14.6" x14ac:dyDescent="0.4">
      <c r="A243" s="572"/>
    </row>
    <row r="244" spans="1:1" customFormat="1" ht="14.6" x14ac:dyDescent="0.4">
      <c r="A244" s="572"/>
    </row>
    <row r="245" spans="1:1" customFormat="1" ht="14.6" x14ac:dyDescent="0.4">
      <c r="A245" s="572"/>
    </row>
    <row r="246" spans="1:1" customFormat="1" ht="14.6" x14ac:dyDescent="0.4">
      <c r="A246" s="572"/>
    </row>
    <row r="247" spans="1:1" customFormat="1" ht="14.6" x14ac:dyDescent="0.4">
      <c r="A247" s="572"/>
    </row>
    <row r="248" spans="1:1" customFormat="1" ht="14.6" x14ac:dyDescent="0.4">
      <c r="A248" s="572"/>
    </row>
    <row r="249" spans="1:1" customFormat="1" ht="14.6" x14ac:dyDescent="0.4">
      <c r="A249" s="572"/>
    </row>
    <row r="250" spans="1:1" customFormat="1" ht="14.6" x14ac:dyDescent="0.4">
      <c r="A250" s="572"/>
    </row>
    <row r="251" spans="1:1" customFormat="1" ht="14.6" x14ac:dyDescent="0.4">
      <c r="A251" s="572"/>
    </row>
    <row r="252" spans="1:1" customFormat="1" ht="14.6" x14ac:dyDescent="0.4">
      <c r="A252" s="572"/>
    </row>
    <row r="253" spans="1:1" customFormat="1" ht="14.6" x14ac:dyDescent="0.4">
      <c r="A253" s="572"/>
    </row>
    <row r="254" spans="1:1" customFormat="1" ht="14.6" x14ac:dyDescent="0.4">
      <c r="A254" s="572"/>
    </row>
    <row r="255" spans="1:1" customFormat="1" ht="14.6" x14ac:dyDescent="0.4">
      <c r="A255" s="572"/>
    </row>
    <row r="256" spans="1:1" customFormat="1" ht="14.6" x14ac:dyDescent="0.4">
      <c r="A256" s="572"/>
    </row>
    <row r="257" spans="1:1" customFormat="1" ht="14.6" x14ac:dyDescent="0.4">
      <c r="A257" s="572"/>
    </row>
    <row r="258" spans="1:1" customFormat="1" ht="14.6" x14ac:dyDescent="0.4">
      <c r="A258" s="572"/>
    </row>
    <row r="259" spans="1:1" customFormat="1" ht="14.6" x14ac:dyDescent="0.4">
      <c r="A259" s="572"/>
    </row>
    <row r="260" spans="1:1" customFormat="1" ht="14.6" x14ac:dyDescent="0.4">
      <c r="A260" s="572"/>
    </row>
    <row r="261" spans="1:1" customFormat="1" ht="14.6" x14ac:dyDescent="0.4">
      <c r="A261" s="572"/>
    </row>
    <row r="262" spans="1:1" customFormat="1" ht="14.6" x14ac:dyDescent="0.4">
      <c r="A262" s="572"/>
    </row>
    <row r="263" spans="1:1" customFormat="1" ht="14.6" x14ac:dyDescent="0.4">
      <c r="A263" s="572"/>
    </row>
    <row r="264" spans="1:1" customFormat="1" ht="14.6" x14ac:dyDescent="0.4">
      <c r="A264" s="572"/>
    </row>
    <row r="265" spans="1:1" customFormat="1" ht="14.6" x14ac:dyDescent="0.4">
      <c r="A265" s="572"/>
    </row>
    <row r="266" spans="1:1" customFormat="1" ht="14.6" x14ac:dyDescent="0.4">
      <c r="A266" s="572"/>
    </row>
    <row r="267" spans="1:1" customFormat="1" ht="14.6" x14ac:dyDescent="0.4">
      <c r="A267" s="572"/>
    </row>
    <row r="268" spans="1:1" customFormat="1" ht="14.6" x14ac:dyDescent="0.4">
      <c r="A268" s="572"/>
    </row>
    <row r="269" spans="1:1" customFormat="1" ht="14.6" x14ac:dyDescent="0.4">
      <c r="A269" s="572"/>
    </row>
    <row r="270" spans="1:1" customFormat="1" ht="14.6" x14ac:dyDescent="0.4">
      <c r="A270" s="572"/>
    </row>
    <row r="271" spans="1:1" customFormat="1" ht="14.6" x14ac:dyDescent="0.4">
      <c r="A271" s="572"/>
    </row>
    <row r="272" spans="1:1" customFormat="1" ht="14.6" x14ac:dyDescent="0.4">
      <c r="A272" s="572"/>
    </row>
    <row r="273" spans="1:1" customFormat="1" ht="14.6" x14ac:dyDescent="0.4">
      <c r="A273" s="572"/>
    </row>
    <row r="274" spans="1:1" customFormat="1" ht="14.6" x14ac:dyDescent="0.4">
      <c r="A274" s="572"/>
    </row>
    <row r="275" spans="1:1" customFormat="1" ht="14.6" x14ac:dyDescent="0.4">
      <c r="A275" s="572"/>
    </row>
    <row r="276" spans="1:1" customFormat="1" ht="14.6" x14ac:dyDescent="0.4">
      <c r="A276" s="572"/>
    </row>
    <row r="277" spans="1:1" customFormat="1" ht="14.6" x14ac:dyDescent="0.4">
      <c r="A277" s="572"/>
    </row>
    <row r="278" spans="1:1" customFormat="1" ht="14.6" x14ac:dyDescent="0.4">
      <c r="A278" s="572"/>
    </row>
    <row r="279" spans="1:1" customFormat="1" ht="14.6" x14ac:dyDescent="0.4">
      <c r="A279" s="572"/>
    </row>
    <row r="280" spans="1:1" customFormat="1" ht="14.6" x14ac:dyDescent="0.4">
      <c r="A280" s="572"/>
    </row>
    <row r="281" spans="1:1" customFormat="1" ht="14.6" x14ac:dyDescent="0.4">
      <c r="A281" s="572"/>
    </row>
    <row r="282" spans="1:1" customFormat="1" ht="14.6" x14ac:dyDescent="0.4">
      <c r="A282" s="572"/>
    </row>
    <row r="283" spans="1:1" customFormat="1" ht="14.6" x14ac:dyDescent="0.4">
      <c r="A283" s="572"/>
    </row>
    <row r="284" spans="1:1" customFormat="1" ht="14.6" x14ac:dyDescent="0.4">
      <c r="A284" s="572"/>
    </row>
    <row r="285" spans="1:1" customFormat="1" ht="14.6" x14ac:dyDescent="0.4">
      <c r="A285" s="572"/>
    </row>
    <row r="286" spans="1:1" customFormat="1" ht="14.6" x14ac:dyDescent="0.4">
      <c r="A286" s="572"/>
    </row>
    <row r="287" spans="1:1" customFormat="1" ht="14.6" x14ac:dyDescent="0.4">
      <c r="A287" s="572"/>
    </row>
    <row r="288" spans="1:1" customFormat="1" ht="14.6" x14ac:dyDescent="0.4">
      <c r="A288" s="572"/>
    </row>
    <row r="289" spans="1:1" customFormat="1" ht="14.6" x14ac:dyDescent="0.4">
      <c r="A289" s="572"/>
    </row>
    <row r="290" spans="1:1" customFormat="1" ht="14.6" x14ac:dyDescent="0.4">
      <c r="A290" s="572"/>
    </row>
    <row r="291" spans="1:1" customFormat="1" ht="14.6" x14ac:dyDescent="0.4">
      <c r="A291" s="572"/>
    </row>
    <row r="292" spans="1:1" customFormat="1" ht="14.6" x14ac:dyDescent="0.4">
      <c r="A292" s="572"/>
    </row>
    <row r="293" spans="1:1" customFormat="1" ht="14.6" x14ac:dyDescent="0.4">
      <c r="A293" s="572"/>
    </row>
    <row r="294" spans="1:1" customFormat="1" ht="14.6" x14ac:dyDescent="0.4">
      <c r="A294" s="572"/>
    </row>
    <row r="295" spans="1:1" customFormat="1" ht="14.6" x14ac:dyDescent="0.4">
      <c r="A295" s="572"/>
    </row>
    <row r="296" spans="1:1" customFormat="1" ht="14.6" x14ac:dyDescent="0.4">
      <c r="A296" s="572"/>
    </row>
    <row r="297" spans="1:1" customFormat="1" ht="14.6" x14ac:dyDescent="0.4">
      <c r="A297" s="572"/>
    </row>
    <row r="298" spans="1:1" customFormat="1" ht="14.6" x14ac:dyDescent="0.4">
      <c r="A298" s="572"/>
    </row>
    <row r="299" spans="1:1" customFormat="1" ht="14.6" x14ac:dyDescent="0.4">
      <c r="A299" s="572"/>
    </row>
    <row r="300" spans="1:1" customFormat="1" ht="14.6" x14ac:dyDescent="0.4">
      <c r="A300" s="572"/>
    </row>
    <row r="301" spans="1:1" customFormat="1" ht="14.6" x14ac:dyDescent="0.4">
      <c r="A301" s="572"/>
    </row>
    <row r="302" spans="1:1" customFormat="1" ht="14.6" x14ac:dyDescent="0.4">
      <c r="A302" s="572"/>
    </row>
    <row r="303" spans="1:1" customFormat="1" ht="14.6" x14ac:dyDescent="0.4">
      <c r="A303" s="572"/>
    </row>
    <row r="304" spans="1:1" customFormat="1" ht="14.6" x14ac:dyDescent="0.4">
      <c r="A304" s="572"/>
    </row>
    <row r="305" spans="1:1" customFormat="1" ht="14.6" x14ac:dyDescent="0.4">
      <c r="A305" s="572"/>
    </row>
    <row r="306" spans="1:1" customFormat="1" ht="14.6" x14ac:dyDescent="0.4">
      <c r="A306" s="572"/>
    </row>
    <row r="307" spans="1:1" customFormat="1" ht="14.6" x14ac:dyDescent="0.4">
      <c r="A307" s="572"/>
    </row>
    <row r="308" spans="1:1" customFormat="1" ht="14.6" x14ac:dyDescent="0.4">
      <c r="A308" s="572"/>
    </row>
    <row r="309" spans="1:1" customFormat="1" ht="14.6" x14ac:dyDescent="0.4">
      <c r="A309" s="572"/>
    </row>
    <row r="310" spans="1:1" customFormat="1" ht="14.6" x14ac:dyDescent="0.4">
      <c r="A310" s="572"/>
    </row>
    <row r="311" spans="1:1" customFormat="1" ht="14.6" x14ac:dyDescent="0.4">
      <c r="A311" s="572"/>
    </row>
    <row r="312" spans="1:1" customFormat="1" ht="14.6" x14ac:dyDescent="0.4">
      <c r="A312" s="572"/>
    </row>
    <row r="313" spans="1:1" customFormat="1" ht="14.6" x14ac:dyDescent="0.4">
      <c r="A313" s="572"/>
    </row>
    <row r="314" spans="1:1" customFormat="1" ht="14.6" x14ac:dyDescent="0.4">
      <c r="A314" s="572"/>
    </row>
    <row r="315" spans="1:1" customFormat="1" ht="14.6" x14ac:dyDescent="0.4">
      <c r="A315" s="572"/>
    </row>
    <row r="316" spans="1:1" customFormat="1" ht="14.6" x14ac:dyDescent="0.4">
      <c r="A316" s="572"/>
    </row>
    <row r="317" spans="1:1" customFormat="1" ht="14.6" x14ac:dyDescent="0.4">
      <c r="A317" s="572"/>
    </row>
    <row r="318" spans="1:1" customFormat="1" ht="14.6" x14ac:dyDescent="0.4">
      <c r="A318" s="572"/>
    </row>
    <row r="319" spans="1:1" customFormat="1" ht="14.6" x14ac:dyDescent="0.4">
      <c r="A319" s="572"/>
    </row>
    <row r="320" spans="1:1" customFormat="1" ht="14.6" x14ac:dyDescent="0.4">
      <c r="A320" s="572"/>
    </row>
    <row r="321" spans="1:1" customFormat="1" ht="14.6" x14ac:dyDescent="0.4">
      <c r="A321" s="572"/>
    </row>
    <row r="322" spans="1:1" customFormat="1" ht="14.6" x14ac:dyDescent="0.4">
      <c r="A322" s="572"/>
    </row>
    <row r="323" spans="1:1" customFormat="1" ht="14.6" x14ac:dyDescent="0.4">
      <c r="A323" s="572"/>
    </row>
    <row r="324" spans="1:1" customFormat="1" ht="14.6" x14ac:dyDescent="0.4">
      <c r="A324" s="572"/>
    </row>
    <row r="325" spans="1:1" customFormat="1" ht="14.6" x14ac:dyDescent="0.4">
      <c r="A325" s="572"/>
    </row>
    <row r="326" spans="1:1" customFormat="1" ht="14.6" x14ac:dyDescent="0.4">
      <c r="A326" s="572"/>
    </row>
    <row r="327" spans="1:1" customFormat="1" ht="14.6" x14ac:dyDescent="0.4">
      <c r="A327" s="572"/>
    </row>
    <row r="328" spans="1:1" customFormat="1" ht="14.6" x14ac:dyDescent="0.4">
      <c r="A328" s="572"/>
    </row>
    <row r="329" spans="1:1" customFormat="1" ht="14.6" x14ac:dyDescent="0.4">
      <c r="A329" s="572"/>
    </row>
    <row r="330" spans="1:1" customFormat="1" ht="14.6" x14ac:dyDescent="0.4">
      <c r="A330" s="572"/>
    </row>
    <row r="331" spans="1:1" customFormat="1" ht="14.6" x14ac:dyDescent="0.4">
      <c r="A331" s="572"/>
    </row>
    <row r="332" spans="1:1" customFormat="1" ht="14.6" x14ac:dyDescent="0.4">
      <c r="A332" s="572"/>
    </row>
    <row r="333" spans="1:1" customFormat="1" ht="14.6" x14ac:dyDescent="0.4">
      <c r="A333" s="572"/>
    </row>
    <row r="334" spans="1:1" customFormat="1" ht="14.6" x14ac:dyDescent="0.4">
      <c r="A334" s="572"/>
    </row>
    <row r="335" spans="1:1" customFormat="1" ht="14.6" x14ac:dyDescent="0.4">
      <c r="A335" s="572"/>
    </row>
    <row r="336" spans="1:1" customFormat="1" ht="14.6" x14ac:dyDescent="0.4">
      <c r="A336" s="572"/>
    </row>
    <row r="337" spans="1:1" customFormat="1" ht="14.6" x14ac:dyDescent="0.4">
      <c r="A337" s="572"/>
    </row>
    <row r="338" spans="1:1" customFormat="1" ht="14.6" x14ac:dyDescent="0.4">
      <c r="A338" s="572"/>
    </row>
    <row r="339" spans="1:1" customFormat="1" ht="14.6" x14ac:dyDescent="0.4">
      <c r="A339" s="572"/>
    </row>
    <row r="340" spans="1:1" customFormat="1" ht="14.6" x14ac:dyDescent="0.4">
      <c r="A340" s="572"/>
    </row>
    <row r="341" spans="1:1" customFormat="1" ht="14.6" x14ac:dyDescent="0.4">
      <c r="A341" s="572"/>
    </row>
    <row r="342" spans="1:1" customFormat="1" ht="14.6" x14ac:dyDescent="0.4">
      <c r="A342" s="572"/>
    </row>
    <row r="343" spans="1:1" customFormat="1" ht="14.6" x14ac:dyDescent="0.4">
      <c r="A343" s="572"/>
    </row>
    <row r="344" spans="1:1" customFormat="1" ht="14.6" x14ac:dyDescent="0.4">
      <c r="A344" s="572"/>
    </row>
    <row r="345" spans="1:1" customFormat="1" ht="14.6" x14ac:dyDescent="0.4">
      <c r="A345" s="572"/>
    </row>
    <row r="346" spans="1:1" customFormat="1" ht="14.6" x14ac:dyDescent="0.4">
      <c r="A346" s="572"/>
    </row>
    <row r="347" spans="1:1" customFormat="1" ht="14.6" x14ac:dyDescent="0.4">
      <c r="A347" s="572"/>
    </row>
    <row r="348" spans="1:1" customFormat="1" ht="14.6" x14ac:dyDescent="0.4">
      <c r="A348" s="572"/>
    </row>
    <row r="349" spans="1:1" customFormat="1" ht="14.6" x14ac:dyDescent="0.4">
      <c r="A349" s="572"/>
    </row>
    <row r="350" spans="1:1" customFormat="1" ht="14.6" x14ac:dyDescent="0.4">
      <c r="A350" s="572"/>
    </row>
    <row r="351" spans="1:1" customFormat="1" ht="14.6" x14ac:dyDescent="0.4">
      <c r="A351" s="572"/>
    </row>
    <row r="352" spans="1:1" customFormat="1" ht="14.6" x14ac:dyDescent="0.4">
      <c r="A352" s="572"/>
    </row>
    <row r="353" spans="1:1" customFormat="1" ht="14.6" x14ac:dyDescent="0.4">
      <c r="A353" s="572"/>
    </row>
    <row r="354" spans="1:1" customFormat="1" ht="14.6" x14ac:dyDescent="0.4">
      <c r="A354" s="572"/>
    </row>
    <row r="355" spans="1:1" customFormat="1" ht="14.6" x14ac:dyDescent="0.4">
      <c r="A355" s="572"/>
    </row>
    <row r="356" spans="1:1" customFormat="1" ht="14.6" x14ac:dyDescent="0.4">
      <c r="A356" s="572"/>
    </row>
    <row r="357" spans="1:1" customFormat="1" ht="14.6" x14ac:dyDescent="0.4">
      <c r="A357" s="572"/>
    </row>
    <row r="358" spans="1:1" customFormat="1" ht="14.6" x14ac:dyDescent="0.4">
      <c r="A358" s="572"/>
    </row>
    <row r="359" spans="1:1" customFormat="1" ht="14.6" x14ac:dyDescent="0.4">
      <c r="A359" s="572"/>
    </row>
    <row r="360" spans="1:1" customFormat="1" ht="14.6" x14ac:dyDescent="0.4">
      <c r="A360" s="572"/>
    </row>
    <row r="361" spans="1:1" customFormat="1" ht="14.6" x14ac:dyDescent="0.4">
      <c r="A361" s="572"/>
    </row>
    <row r="362" spans="1:1" customFormat="1" ht="14.6" x14ac:dyDescent="0.4">
      <c r="A362" s="572"/>
    </row>
    <row r="363" spans="1:1" customFormat="1" ht="14.6" x14ac:dyDescent="0.4">
      <c r="A363" s="572"/>
    </row>
    <row r="364" spans="1:1" customFormat="1" ht="14.6" x14ac:dyDescent="0.4">
      <c r="A364" s="572"/>
    </row>
    <row r="365" spans="1:1" customFormat="1" ht="14.6" x14ac:dyDescent="0.4">
      <c r="A365" s="572"/>
    </row>
    <row r="366" spans="1:1" customFormat="1" ht="14.6" x14ac:dyDescent="0.4">
      <c r="A366" s="572"/>
    </row>
    <row r="367" spans="1:1" customFormat="1" ht="14.6" x14ac:dyDescent="0.4">
      <c r="A367" s="572"/>
    </row>
    <row r="368" spans="1:1" customFormat="1" ht="14.6" x14ac:dyDescent="0.4">
      <c r="A368" s="572"/>
    </row>
    <row r="369" spans="1:1" customFormat="1" ht="14.6" x14ac:dyDescent="0.4">
      <c r="A369" s="572"/>
    </row>
    <row r="370" spans="1:1" customFormat="1" ht="14.6" x14ac:dyDescent="0.4">
      <c r="A370" s="572"/>
    </row>
    <row r="371" spans="1:1" customFormat="1" ht="14.6" x14ac:dyDescent="0.4">
      <c r="A371" s="572"/>
    </row>
    <row r="372" spans="1:1" customFormat="1" ht="14.6" x14ac:dyDescent="0.4">
      <c r="A372" s="572"/>
    </row>
    <row r="373" spans="1:1" customFormat="1" ht="14.6" x14ac:dyDescent="0.4">
      <c r="A373" s="572"/>
    </row>
    <row r="374" spans="1:1" customFormat="1" ht="14.6" x14ac:dyDescent="0.4">
      <c r="A374" s="572"/>
    </row>
    <row r="375" spans="1:1" customFormat="1" ht="14.6" x14ac:dyDescent="0.4">
      <c r="A375" s="572"/>
    </row>
    <row r="376" spans="1:1" customFormat="1" ht="14.6" x14ac:dyDescent="0.4">
      <c r="A376" s="572"/>
    </row>
    <row r="377" spans="1:1" customFormat="1" ht="14.6" x14ac:dyDescent="0.4">
      <c r="A377" s="572"/>
    </row>
    <row r="378" spans="1:1" customFormat="1" ht="14.6" x14ac:dyDescent="0.4">
      <c r="A378" s="572"/>
    </row>
    <row r="379" spans="1:1" customFormat="1" ht="14.6" x14ac:dyDescent="0.4">
      <c r="A379" s="572"/>
    </row>
    <row r="380" spans="1:1" customFormat="1" ht="14.6" x14ac:dyDescent="0.4">
      <c r="A380" s="572"/>
    </row>
    <row r="381" spans="1:1" customFormat="1" ht="14.6" x14ac:dyDescent="0.4">
      <c r="A381" s="572"/>
    </row>
    <row r="382" spans="1:1" customFormat="1" ht="14.6" x14ac:dyDescent="0.4">
      <c r="A382" s="572"/>
    </row>
    <row r="383" spans="1:1" customFormat="1" ht="14.6" x14ac:dyDescent="0.4">
      <c r="A383" s="572"/>
    </row>
    <row r="384" spans="1:1" customFormat="1" ht="14.6" x14ac:dyDescent="0.4">
      <c r="A384" s="572"/>
    </row>
    <row r="385" spans="1:1" customFormat="1" ht="14.6" x14ac:dyDescent="0.4">
      <c r="A385" s="572"/>
    </row>
    <row r="386" spans="1:1" customFormat="1" ht="14.6" x14ac:dyDescent="0.4">
      <c r="A386" s="572"/>
    </row>
    <row r="387" spans="1:1" customFormat="1" ht="14.6" x14ac:dyDescent="0.4">
      <c r="A387" s="572"/>
    </row>
    <row r="388" spans="1:1" customFormat="1" ht="14.6" x14ac:dyDescent="0.4">
      <c r="A388" s="572"/>
    </row>
    <row r="389" spans="1:1" customFormat="1" ht="14.6" x14ac:dyDescent="0.4">
      <c r="A389" s="572"/>
    </row>
    <row r="390" spans="1:1" customFormat="1" ht="14.6" x14ac:dyDescent="0.4">
      <c r="A390" s="572"/>
    </row>
    <row r="391" spans="1:1" customFormat="1" ht="14.6" x14ac:dyDescent="0.4">
      <c r="A391" s="572"/>
    </row>
    <row r="392" spans="1:1" customFormat="1" ht="14.6" x14ac:dyDescent="0.4">
      <c r="A392" s="572"/>
    </row>
    <row r="393" spans="1:1" customFormat="1" ht="14.6" x14ac:dyDescent="0.4">
      <c r="A393" s="572"/>
    </row>
    <row r="394" spans="1:1" customFormat="1" ht="14.6" x14ac:dyDescent="0.4">
      <c r="A394" s="572"/>
    </row>
    <row r="395" spans="1:1" customFormat="1" ht="14.6" x14ac:dyDescent="0.4">
      <c r="A395" s="572"/>
    </row>
    <row r="396" spans="1:1" customFormat="1" ht="14.6" x14ac:dyDescent="0.4">
      <c r="A396" s="572"/>
    </row>
    <row r="397" spans="1:1" customFormat="1" ht="14.6" x14ac:dyDescent="0.4">
      <c r="A397" s="572"/>
    </row>
    <row r="398" spans="1:1" customFormat="1" ht="14.6" x14ac:dyDescent="0.4">
      <c r="A398" s="572"/>
    </row>
    <row r="399" spans="1:1" customFormat="1" ht="14.6" x14ac:dyDescent="0.4">
      <c r="A399" s="572"/>
    </row>
    <row r="400" spans="1:1" customFormat="1" ht="14.6" x14ac:dyDescent="0.4">
      <c r="A400" s="572"/>
    </row>
    <row r="401" spans="1:1" customFormat="1" ht="14.6" x14ac:dyDescent="0.4">
      <c r="A401" s="572"/>
    </row>
    <row r="402" spans="1:1" customFormat="1" ht="14.6" x14ac:dyDescent="0.4">
      <c r="A402" s="572"/>
    </row>
    <row r="403" spans="1:1" customFormat="1" ht="14.6" x14ac:dyDescent="0.4">
      <c r="A403" s="572"/>
    </row>
    <row r="404" spans="1:1" customFormat="1" ht="14.6" x14ac:dyDescent="0.4">
      <c r="A404" s="572"/>
    </row>
    <row r="405" spans="1:1" customFormat="1" ht="14.6" x14ac:dyDescent="0.4">
      <c r="A405" s="572"/>
    </row>
    <row r="406" spans="1:1" customFormat="1" ht="14.6" x14ac:dyDescent="0.4">
      <c r="A406" s="572"/>
    </row>
    <row r="407" spans="1:1" customFormat="1" ht="14.6" x14ac:dyDescent="0.4">
      <c r="A407" s="572"/>
    </row>
    <row r="408" spans="1:1" customFormat="1" ht="14.6" x14ac:dyDescent="0.4">
      <c r="A408" s="572"/>
    </row>
    <row r="409" spans="1:1" customFormat="1" ht="14.6" x14ac:dyDescent="0.4">
      <c r="A409" s="572"/>
    </row>
    <row r="410" spans="1:1" customFormat="1" ht="14.6" x14ac:dyDescent="0.4">
      <c r="A410" s="572"/>
    </row>
    <row r="411" spans="1:1" customFormat="1" ht="14.6" x14ac:dyDescent="0.4">
      <c r="A411" s="572"/>
    </row>
    <row r="412" spans="1:1" customFormat="1" ht="14.6" x14ac:dyDescent="0.4">
      <c r="A412" s="572"/>
    </row>
    <row r="413" spans="1:1" customFormat="1" ht="14.6" x14ac:dyDescent="0.4">
      <c r="A413" s="572"/>
    </row>
    <row r="414" spans="1:1" customFormat="1" ht="14.6" x14ac:dyDescent="0.4">
      <c r="A414" s="572"/>
    </row>
    <row r="415" spans="1:1" customFormat="1" ht="14.6" x14ac:dyDescent="0.4">
      <c r="A415" s="572"/>
    </row>
    <row r="416" spans="1:1" customFormat="1" ht="14.6" x14ac:dyDescent="0.4">
      <c r="A416" s="572"/>
    </row>
    <row r="417" spans="1:1" customFormat="1" ht="14.6" x14ac:dyDescent="0.4">
      <c r="A417" s="572"/>
    </row>
    <row r="418" spans="1:1" customFormat="1" ht="14.6" x14ac:dyDescent="0.4">
      <c r="A418" s="572"/>
    </row>
    <row r="419" spans="1:1" customFormat="1" ht="14.6" x14ac:dyDescent="0.4">
      <c r="A419" s="572"/>
    </row>
    <row r="420" spans="1:1" customFormat="1" ht="14.6" x14ac:dyDescent="0.4">
      <c r="A420" s="572"/>
    </row>
    <row r="421" spans="1:1" customFormat="1" ht="14.6" x14ac:dyDescent="0.4">
      <c r="A421" s="572"/>
    </row>
    <row r="422" spans="1:1" customFormat="1" ht="14.6" x14ac:dyDescent="0.4">
      <c r="A422" s="572"/>
    </row>
    <row r="423" spans="1:1" customFormat="1" ht="14.6" x14ac:dyDescent="0.4">
      <c r="A423" s="572"/>
    </row>
    <row r="424" spans="1:1" customFormat="1" ht="14.6" x14ac:dyDescent="0.4">
      <c r="A424" s="572"/>
    </row>
    <row r="425" spans="1:1" customFormat="1" ht="14.6" x14ac:dyDescent="0.4">
      <c r="A425" s="572"/>
    </row>
    <row r="426" spans="1:1" customFormat="1" ht="14.6" x14ac:dyDescent="0.4">
      <c r="A426" s="572"/>
    </row>
    <row r="427" spans="1:1" customFormat="1" ht="14.6" x14ac:dyDescent="0.4">
      <c r="A427" s="572"/>
    </row>
    <row r="428" spans="1:1" customFormat="1" ht="14.6" x14ac:dyDescent="0.4">
      <c r="A428" s="572"/>
    </row>
    <row r="429" spans="1:1" customFormat="1" ht="14.6" x14ac:dyDescent="0.4">
      <c r="A429" s="572"/>
    </row>
    <row r="430" spans="1:1" customFormat="1" ht="14.6" x14ac:dyDescent="0.4">
      <c r="A430" s="572"/>
    </row>
    <row r="431" spans="1:1" customFormat="1" ht="14.6" x14ac:dyDescent="0.4">
      <c r="A431" s="572"/>
    </row>
    <row r="432" spans="1:1" customFormat="1" ht="14.6" x14ac:dyDescent="0.4">
      <c r="A432" s="572"/>
    </row>
    <row r="433" spans="1:1" customFormat="1" ht="14.6" x14ac:dyDescent="0.4">
      <c r="A433" s="572"/>
    </row>
    <row r="434" spans="1:1" customFormat="1" ht="14.6" x14ac:dyDescent="0.4">
      <c r="A434" s="572"/>
    </row>
    <row r="435" spans="1:1" customFormat="1" ht="14.6" x14ac:dyDescent="0.4">
      <c r="A435" s="572"/>
    </row>
    <row r="436" spans="1:1" customFormat="1" ht="14.6" x14ac:dyDescent="0.4">
      <c r="A436" s="572"/>
    </row>
    <row r="437" spans="1:1" customFormat="1" ht="14.6" x14ac:dyDescent="0.4">
      <c r="A437" s="572"/>
    </row>
    <row r="438" spans="1:1" customFormat="1" ht="14.6" x14ac:dyDescent="0.4">
      <c r="A438" s="572"/>
    </row>
    <row r="439" spans="1:1" customFormat="1" ht="14.6" x14ac:dyDescent="0.4">
      <c r="A439" s="572"/>
    </row>
    <row r="440" spans="1:1" customFormat="1" ht="14.6" x14ac:dyDescent="0.4">
      <c r="A440" s="572"/>
    </row>
    <row r="441" spans="1:1" customFormat="1" ht="14.6" x14ac:dyDescent="0.4">
      <c r="A441" s="572"/>
    </row>
    <row r="442" spans="1:1" customFormat="1" ht="14.6" x14ac:dyDescent="0.4">
      <c r="A442" s="572"/>
    </row>
    <row r="443" spans="1:1" customFormat="1" ht="14.6" x14ac:dyDescent="0.4">
      <c r="A443" s="572"/>
    </row>
    <row r="444" spans="1:1" customFormat="1" ht="14.6" x14ac:dyDescent="0.4">
      <c r="A444" s="572"/>
    </row>
    <row r="445" spans="1:1" customFormat="1" ht="14.6" x14ac:dyDescent="0.4">
      <c r="A445" s="572"/>
    </row>
    <row r="446" spans="1:1" customFormat="1" ht="14.6" x14ac:dyDescent="0.4">
      <c r="A446" s="572"/>
    </row>
    <row r="447" spans="1:1" customFormat="1" ht="14.6" x14ac:dyDescent="0.4">
      <c r="A447" s="572"/>
    </row>
    <row r="448" spans="1:1" customFormat="1" ht="14.6" x14ac:dyDescent="0.4">
      <c r="A448" s="572"/>
    </row>
    <row r="449" spans="1:1" customFormat="1" ht="14.6" x14ac:dyDescent="0.4">
      <c r="A449" s="572"/>
    </row>
    <row r="450" spans="1:1" customFormat="1" ht="14.6" x14ac:dyDescent="0.4">
      <c r="A450" s="572"/>
    </row>
    <row r="451" spans="1:1" customFormat="1" ht="14.6" x14ac:dyDescent="0.4">
      <c r="A451" s="572"/>
    </row>
    <row r="452" spans="1:1" customFormat="1" ht="14.6" x14ac:dyDescent="0.4">
      <c r="A452" s="572"/>
    </row>
    <row r="453" spans="1:1" customFormat="1" ht="14.6" x14ac:dyDescent="0.4">
      <c r="A453" s="572"/>
    </row>
    <row r="454" spans="1:1" customFormat="1" ht="14.6" x14ac:dyDescent="0.4">
      <c r="A454" s="572"/>
    </row>
    <row r="455" spans="1:1" customFormat="1" ht="14.6" x14ac:dyDescent="0.4">
      <c r="A455" s="572"/>
    </row>
    <row r="456" spans="1:1" customFormat="1" ht="14.6" x14ac:dyDescent="0.4">
      <c r="A456" s="572"/>
    </row>
    <row r="457" spans="1:1" customFormat="1" ht="14.6" x14ac:dyDescent="0.4">
      <c r="A457" s="572"/>
    </row>
    <row r="458" spans="1:1" customFormat="1" ht="14.6" x14ac:dyDescent="0.4">
      <c r="A458" s="572"/>
    </row>
    <row r="459" spans="1:1" customFormat="1" ht="14.6" x14ac:dyDescent="0.4">
      <c r="A459" s="572"/>
    </row>
    <row r="460" spans="1:1" customFormat="1" ht="14.6" x14ac:dyDescent="0.4">
      <c r="A460" s="572"/>
    </row>
    <row r="461" spans="1:1" customFormat="1" ht="14.6" x14ac:dyDescent="0.4">
      <c r="A461" s="572"/>
    </row>
    <row r="462" spans="1:1" customFormat="1" ht="14.6" x14ac:dyDescent="0.4">
      <c r="A462" s="572"/>
    </row>
    <row r="463" spans="1:1" customFormat="1" ht="14.6" x14ac:dyDescent="0.4">
      <c r="A463" s="572"/>
    </row>
    <row r="464" spans="1:1" customFormat="1" ht="14.6" x14ac:dyDescent="0.4">
      <c r="A464" s="572"/>
    </row>
    <row r="465" spans="1:1" customFormat="1" ht="14.6" x14ac:dyDescent="0.4">
      <c r="A465" s="572"/>
    </row>
    <row r="466" spans="1:1" customFormat="1" ht="14.6" x14ac:dyDescent="0.4">
      <c r="A466" s="572"/>
    </row>
    <row r="467" spans="1:1" customFormat="1" ht="14.6" x14ac:dyDescent="0.4">
      <c r="A467" s="572"/>
    </row>
    <row r="468" spans="1:1" customFormat="1" ht="14.6" x14ac:dyDescent="0.4">
      <c r="A468" s="572"/>
    </row>
    <row r="469" spans="1:1" customFormat="1" ht="14.6" x14ac:dyDescent="0.4">
      <c r="A469" s="572"/>
    </row>
    <row r="470" spans="1:1" customFormat="1" ht="14.6" x14ac:dyDescent="0.4">
      <c r="A470" s="572"/>
    </row>
    <row r="471" spans="1:1" customFormat="1" ht="14.6" x14ac:dyDescent="0.4">
      <c r="A471" s="572"/>
    </row>
    <row r="472" spans="1:1" customFormat="1" ht="14.6" x14ac:dyDescent="0.4">
      <c r="A472" s="572"/>
    </row>
    <row r="473" spans="1:1" customFormat="1" ht="14.6" x14ac:dyDescent="0.4">
      <c r="A473" s="572"/>
    </row>
    <row r="474" spans="1:1" customFormat="1" ht="14.6" x14ac:dyDescent="0.4">
      <c r="A474" s="572"/>
    </row>
    <row r="475" spans="1:1" customFormat="1" ht="14.6" x14ac:dyDescent="0.4">
      <c r="A475" s="572"/>
    </row>
    <row r="476" spans="1:1" customFormat="1" ht="14.6" x14ac:dyDescent="0.4">
      <c r="A476" s="572"/>
    </row>
    <row r="477" spans="1:1" customFormat="1" ht="14.6" x14ac:dyDescent="0.4">
      <c r="A477" s="572"/>
    </row>
    <row r="478" spans="1:1" customFormat="1" ht="14.6" x14ac:dyDescent="0.4">
      <c r="A478" s="572"/>
    </row>
    <row r="479" spans="1:1" customFormat="1" ht="14.6" x14ac:dyDescent="0.4">
      <c r="A479" s="572"/>
    </row>
    <row r="480" spans="1:1" customFormat="1" ht="14.6" x14ac:dyDescent="0.4">
      <c r="A480" s="572"/>
    </row>
    <row r="481" spans="1:1" customFormat="1" ht="14.6" x14ac:dyDescent="0.4">
      <c r="A481" s="572"/>
    </row>
    <row r="482" spans="1:1" customFormat="1" ht="14.6" x14ac:dyDescent="0.4">
      <c r="A482" s="572"/>
    </row>
    <row r="483" spans="1:1" customFormat="1" ht="14.6" x14ac:dyDescent="0.4">
      <c r="A483" s="572"/>
    </row>
    <row r="484" spans="1:1" customFormat="1" ht="14.6" x14ac:dyDescent="0.4">
      <c r="A484" s="572"/>
    </row>
    <row r="485" spans="1:1" customFormat="1" ht="14.6" x14ac:dyDescent="0.4">
      <c r="A485" s="572"/>
    </row>
    <row r="486" spans="1:1" customFormat="1" ht="14.6" x14ac:dyDescent="0.4">
      <c r="A486" s="572"/>
    </row>
    <row r="487" spans="1:1" customFormat="1" ht="14.6" x14ac:dyDescent="0.4">
      <c r="A487" s="572"/>
    </row>
    <row r="488" spans="1:1" customFormat="1" ht="14.6" x14ac:dyDescent="0.4">
      <c r="A488" s="572"/>
    </row>
    <row r="489" spans="1:1" customFormat="1" ht="14.6" x14ac:dyDescent="0.4">
      <c r="A489" s="572"/>
    </row>
    <row r="490" spans="1:1" customFormat="1" ht="14.6" x14ac:dyDescent="0.4">
      <c r="A490" s="572"/>
    </row>
    <row r="491" spans="1:1" customFormat="1" ht="14.6" x14ac:dyDescent="0.4">
      <c r="A491" s="572"/>
    </row>
    <row r="492" spans="1:1" customFormat="1" ht="14.6" x14ac:dyDescent="0.4">
      <c r="A492" s="572"/>
    </row>
    <row r="493" spans="1:1" customFormat="1" ht="14.6" x14ac:dyDescent="0.4">
      <c r="A493" s="572"/>
    </row>
    <row r="494" spans="1:1" customFormat="1" ht="14.6" x14ac:dyDescent="0.4">
      <c r="A494" s="572"/>
    </row>
    <row r="495" spans="1:1" customFormat="1" ht="14.6" x14ac:dyDescent="0.4">
      <c r="A495" s="572"/>
    </row>
    <row r="496" spans="1:1" customFormat="1" ht="14.6" x14ac:dyDescent="0.4">
      <c r="A496" s="572"/>
    </row>
    <row r="497" spans="1:1" customFormat="1" ht="14.6" x14ac:dyDescent="0.4">
      <c r="A497" s="572"/>
    </row>
    <row r="498" spans="1:1" customFormat="1" ht="14.6" x14ac:dyDescent="0.4">
      <c r="A498" s="572"/>
    </row>
    <row r="499" spans="1:1" customFormat="1" ht="14.6" x14ac:dyDescent="0.4">
      <c r="A499" s="572"/>
    </row>
    <row r="500" spans="1:1" customFormat="1" ht="14.6" x14ac:dyDescent="0.4">
      <c r="A500" s="572"/>
    </row>
    <row r="501" spans="1:1" customFormat="1" ht="14.6" x14ac:dyDescent="0.4">
      <c r="A501" s="572"/>
    </row>
    <row r="502" spans="1:1" customFormat="1" ht="14.6" x14ac:dyDescent="0.4">
      <c r="A502" s="572"/>
    </row>
    <row r="503" spans="1:1" customFormat="1" ht="14.6" x14ac:dyDescent="0.4">
      <c r="A503" s="572"/>
    </row>
    <row r="504" spans="1:1" customFormat="1" ht="14.6" x14ac:dyDescent="0.4">
      <c r="A504" s="572"/>
    </row>
    <row r="505" spans="1:1" customFormat="1" ht="14.6" x14ac:dyDescent="0.4">
      <c r="A505" s="572"/>
    </row>
    <row r="506" spans="1:1" customFormat="1" ht="14.6" x14ac:dyDescent="0.4">
      <c r="A506" s="572"/>
    </row>
    <row r="507" spans="1:1" customFormat="1" ht="14.6" x14ac:dyDescent="0.4">
      <c r="A507" s="572"/>
    </row>
    <row r="508" spans="1:1" customFormat="1" ht="14.6" x14ac:dyDescent="0.4">
      <c r="A508" s="572"/>
    </row>
    <row r="509" spans="1:1" customFormat="1" ht="14.6" x14ac:dyDescent="0.4">
      <c r="A509" s="572"/>
    </row>
    <row r="510" spans="1:1" customFormat="1" ht="14.6" x14ac:dyDescent="0.4">
      <c r="A510" s="572"/>
    </row>
    <row r="511" spans="1:1" customFormat="1" ht="14.6" x14ac:dyDescent="0.4">
      <c r="A511" s="572"/>
    </row>
    <row r="512" spans="1:1" customFormat="1" ht="14.6" x14ac:dyDescent="0.4">
      <c r="A512" s="572"/>
    </row>
    <row r="513" spans="1:1" customFormat="1" ht="14.6" x14ac:dyDescent="0.4">
      <c r="A513" s="572"/>
    </row>
    <row r="514" spans="1:1" customFormat="1" ht="14.6" x14ac:dyDescent="0.4">
      <c r="A514" s="572"/>
    </row>
    <row r="515" spans="1:1" customFormat="1" ht="14.6" x14ac:dyDescent="0.4">
      <c r="A515" s="572"/>
    </row>
    <row r="516" spans="1:1" customFormat="1" ht="14.6" x14ac:dyDescent="0.4">
      <c r="A516" s="572"/>
    </row>
    <row r="517" spans="1:1" customFormat="1" ht="14.6" x14ac:dyDescent="0.4">
      <c r="A517" s="572"/>
    </row>
    <row r="518" spans="1:1" customFormat="1" ht="14.6" x14ac:dyDescent="0.4">
      <c r="A518" s="572"/>
    </row>
    <row r="519" spans="1:1" customFormat="1" ht="14.6" x14ac:dyDescent="0.4">
      <c r="A519" s="572"/>
    </row>
    <row r="520" spans="1:1" customFormat="1" ht="14.6" x14ac:dyDescent="0.4">
      <c r="A520" s="572"/>
    </row>
    <row r="521" spans="1:1" customFormat="1" ht="14.6" x14ac:dyDescent="0.4">
      <c r="A521" s="572"/>
    </row>
    <row r="522" spans="1:1" customFormat="1" ht="14.6" x14ac:dyDescent="0.4">
      <c r="A522" s="572"/>
    </row>
    <row r="523" spans="1:1" customFormat="1" ht="14.6" x14ac:dyDescent="0.4">
      <c r="A523" s="572"/>
    </row>
    <row r="524" spans="1:1" customFormat="1" ht="14.6" x14ac:dyDescent="0.4">
      <c r="A524" s="572"/>
    </row>
    <row r="525" spans="1:1" customFormat="1" ht="14.6" x14ac:dyDescent="0.4">
      <c r="A525" s="572"/>
    </row>
    <row r="526" spans="1:1" customFormat="1" ht="14.6" x14ac:dyDescent="0.4">
      <c r="A526" s="572"/>
    </row>
    <row r="527" spans="1:1" customFormat="1" ht="14.6" x14ac:dyDescent="0.4">
      <c r="A527" s="572"/>
    </row>
    <row r="528" spans="1:1" customFormat="1" ht="14.6" x14ac:dyDescent="0.4">
      <c r="A528" s="572"/>
    </row>
    <row r="529" spans="1:1" customFormat="1" ht="14.6" x14ac:dyDescent="0.4">
      <c r="A529" s="572"/>
    </row>
    <row r="530" spans="1:1" customFormat="1" ht="14.6" x14ac:dyDescent="0.4">
      <c r="A530" s="572"/>
    </row>
    <row r="531" spans="1:1" customFormat="1" ht="14.6" x14ac:dyDescent="0.4">
      <c r="A531" s="572"/>
    </row>
    <row r="532" spans="1:1" customFormat="1" ht="14.6" x14ac:dyDescent="0.4">
      <c r="A532" s="572"/>
    </row>
    <row r="533" spans="1:1" customFormat="1" ht="14.6" x14ac:dyDescent="0.4">
      <c r="A533" s="572"/>
    </row>
    <row r="534" spans="1:1" customFormat="1" ht="14.6" x14ac:dyDescent="0.4">
      <c r="A534" s="572"/>
    </row>
    <row r="535" spans="1:1" customFormat="1" ht="14.6" x14ac:dyDescent="0.4">
      <c r="A535" s="572"/>
    </row>
    <row r="536" spans="1:1" customFormat="1" ht="14.6" x14ac:dyDescent="0.4">
      <c r="A536" s="572"/>
    </row>
    <row r="537" spans="1:1" customFormat="1" ht="14.6" x14ac:dyDescent="0.4">
      <c r="A537" s="572"/>
    </row>
    <row r="538" spans="1:1" customFormat="1" ht="14.6" x14ac:dyDescent="0.4">
      <c r="A538" s="572"/>
    </row>
    <row r="539" spans="1:1" customFormat="1" ht="14.6" x14ac:dyDescent="0.4">
      <c r="A539" s="572"/>
    </row>
    <row r="540" spans="1:1" customFormat="1" ht="14.6" x14ac:dyDescent="0.4">
      <c r="A540" s="572"/>
    </row>
    <row r="541" spans="1:1" customFormat="1" ht="14.6" x14ac:dyDescent="0.4">
      <c r="A541" s="572"/>
    </row>
    <row r="542" spans="1:1" customFormat="1" ht="14.6" x14ac:dyDescent="0.4">
      <c r="A542" s="572"/>
    </row>
    <row r="543" spans="1:1" customFormat="1" ht="14.6" x14ac:dyDescent="0.4">
      <c r="A543" s="572"/>
    </row>
    <row r="544" spans="1:1" customFormat="1" ht="14.6" x14ac:dyDescent="0.4">
      <c r="A544" s="572"/>
    </row>
    <row r="545" spans="1:1" customFormat="1" ht="14.6" x14ac:dyDescent="0.4">
      <c r="A545" s="572"/>
    </row>
    <row r="546" spans="1:1" customFormat="1" ht="14.6" x14ac:dyDescent="0.4">
      <c r="A546" s="572"/>
    </row>
    <row r="547" spans="1:1" customFormat="1" ht="14.6" x14ac:dyDescent="0.4">
      <c r="A547" s="572"/>
    </row>
    <row r="548" spans="1:1" customFormat="1" ht="14.6" x14ac:dyDescent="0.4">
      <c r="A548" s="572"/>
    </row>
    <row r="549" spans="1:1" customFormat="1" ht="14.6" x14ac:dyDescent="0.4">
      <c r="A549" s="572"/>
    </row>
    <row r="550" spans="1:1" customFormat="1" ht="14.6" x14ac:dyDescent="0.4">
      <c r="A550" s="572"/>
    </row>
    <row r="551" spans="1:1" customFormat="1" ht="14.6" x14ac:dyDescent="0.4">
      <c r="A551" s="572"/>
    </row>
    <row r="552" spans="1:1" customFormat="1" ht="14.6" x14ac:dyDescent="0.4">
      <c r="A552" s="572"/>
    </row>
    <row r="553" spans="1:1" customFormat="1" ht="14.6" x14ac:dyDescent="0.4">
      <c r="A553" s="572"/>
    </row>
    <row r="554" spans="1:1" customFormat="1" ht="14.6" x14ac:dyDescent="0.4">
      <c r="A554" s="572"/>
    </row>
    <row r="555" spans="1:1" customFormat="1" ht="14.6" x14ac:dyDescent="0.4">
      <c r="A555" s="572"/>
    </row>
    <row r="556" spans="1:1" customFormat="1" ht="14.6" x14ac:dyDescent="0.4">
      <c r="A556" s="572"/>
    </row>
    <row r="557" spans="1:1" customFormat="1" ht="14.6" x14ac:dyDescent="0.4">
      <c r="A557" s="572"/>
    </row>
    <row r="558" spans="1:1" customFormat="1" ht="14.6" x14ac:dyDescent="0.4">
      <c r="A558" s="572"/>
    </row>
    <row r="559" spans="1:1" customFormat="1" ht="14.6" x14ac:dyDescent="0.4">
      <c r="A559" s="572"/>
    </row>
    <row r="560" spans="1:1" customFormat="1" ht="14.6" x14ac:dyDescent="0.4">
      <c r="A560" s="572"/>
    </row>
    <row r="561" spans="1:1" customFormat="1" ht="14.6" x14ac:dyDescent="0.4">
      <c r="A561" s="572"/>
    </row>
    <row r="562" spans="1:1" customFormat="1" ht="14.6" x14ac:dyDescent="0.4">
      <c r="A562" s="572"/>
    </row>
    <row r="563" spans="1:1" customFormat="1" ht="14.6" x14ac:dyDescent="0.4">
      <c r="A563" s="572"/>
    </row>
    <row r="564" spans="1:1" customFormat="1" ht="14.6" x14ac:dyDescent="0.4">
      <c r="A564" s="572"/>
    </row>
    <row r="565" spans="1:1" customFormat="1" ht="14.6" x14ac:dyDescent="0.4">
      <c r="A565" s="572"/>
    </row>
    <row r="566" spans="1:1" customFormat="1" ht="14.6" x14ac:dyDescent="0.4">
      <c r="A566" s="572"/>
    </row>
    <row r="567" spans="1:1" customFormat="1" ht="14.6" x14ac:dyDescent="0.4">
      <c r="A567" s="572"/>
    </row>
    <row r="568" spans="1:1" customFormat="1" ht="14.6" x14ac:dyDescent="0.4">
      <c r="A568" s="572"/>
    </row>
    <row r="569" spans="1:1" customFormat="1" ht="14.6" x14ac:dyDescent="0.4">
      <c r="A569" s="572"/>
    </row>
    <row r="570" spans="1:1" customFormat="1" ht="14.6" x14ac:dyDescent="0.4">
      <c r="A570" s="572"/>
    </row>
    <row r="571" spans="1:1" customFormat="1" ht="14.6" x14ac:dyDescent="0.4">
      <c r="A571" s="572"/>
    </row>
    <row r="572" spans="1:1" customFormat="1" ht="14.6" x14ac:dyDescent="0.4">
      <c r="A572" s="572"/>
    </row>
    <row r="573" spans="1:1" customFormat="1" ht="14.6" x14ac:dyDescent="0.4">
      <c r="A573" s="572"/>
    </row>
    <row r="574" spans="1:1" customFormat="1" ht="14.6" x14ac:dyDescent="0.4">
      <c r="A574" s="572"/>
    </row>
    <row r="575" spans="1:1" customFormat="1" ht="14.6" x14ac:dyDescent="0.4">
      <c r="A575" s="572"/>
    </row>
    <row r="576" spans="1:1" customFormat="1" ht="14.6" x14ac:dyDescent="0.4">
      <c r="A576" s="572"/>
    </row>
    <row r="577" spans="1:1" customFormat="1" ht="14.6" x14ac:dyDescent="0.4">
      <c r="A577" s="572"/>
    </row>
    <row r="578" spans="1:1" customFormat="1" ht="14.6" x14ac:dyDescent="0.4">
      <c r="A578" s="572"/>
    </row>
    <row r="579" spans="1:1" customFormat="1" ht="14.6" x14ac:dyDescent="0.4">
      <c r="A579" s="572"/>
    </row>
    <row r="580" spans="1:1" customFormat="1" ht="14.6" x14ac:dyDescent="0.4">
      <c r="A580" s="572"/>
    </row>
    <row r="581" spans="1:1" customFormat="1" ht="14.6" x14ac:dyDescent="0.4">
      <c r="A581" s="572"/>
    </row>
    <row r="582" spans="1:1" customFormat="1" ht="14.6" x14ac:dyDescent="0.4">
      <c r="A582" s="572"/>
    </row>
    <row r="583" spans="1:1" customFormat="1" ht="14.6" x14ac:dyDescent="0.4">
      <c r="A583" s="572"/>
    </row>
    <row r="584" spans="1:1" customFormat="1" ht="14.6" x14ac:dyDescent="0.4">
      <c r="A584" s="572"/>
    </row>
    <row r="585" spans="1:1" customFormat="1" ht="14.6" x14ac:dyDescent="0.4">
      <c r="A585" s="572"/>
    </row>
    <row r="586" spans="1:1" customFormat="1" ht="14.6" x14ac:dyDescent="0.4">
      <c r="A586" s="572"/>
    </row>
    <row r="587" spans="1:1" customFormat="1" ht="14.6" x14ac:dyDescent="0.4">
      <c r="A587" s="572"/>
    </row>
    <row r="588" spans="1:1" customFormat="1" ht="14.6" x14ac:dyDescent="0.4">
      <c r="A588" s="572"/>
    </row>
    <row r="589" spans="1:1" customFormat="1" ht="14.6" x14ac:dyDescent="0.4">
      <c r="A589" s="572"/>
    </row>
    <row r="590" spans="1:1" customFormat="1" ht="14.6" x14ac:dyDescent="0.4">
      <c r="A590" s="572"/>
    </row>
    <row r="591" spans="1:1" customFormat="1" ht="14.6" x14ac:dyDescent="0.4">
      <c r="A591" s="572"/>
    </row>
    <row r="592" spans="1:1" customFormat="1" ht="14.6" x14ac:dyDescent="0.4">
      <c r="A592" s="572"/>
    </row>
    <row r="593" spans="1:1" customFormat="1" ht="14.6" x14ac:dyDescent="0.4">
      <c r="A593" s="572"/>
    </row>
    <row r="594" spans="1:1" customFormat="1" ht="14.6" x14ac:dyDescent="0.4">
      <c r="A594" s="572"/>
    </row>
    <row r="595" spans="1:1" customFormat="1" ht="14.6" x14ac:dyDescent="0.4">
      <c r="A595" s="572"/>
    </row>
    <row r="596" spans="1:1" customFormat="1" ht="14.6" x14ac:dyDescent="0.4">
      <c r="A596" s="572"/>
    </row>
    <row r="597" spans="1:1" customFormat="1" ht="14.6" x14ac:dyDescent="0.4">
      <c r="A597" s="572"/>
    </row>
    <row r="598" spans="1:1" customFormat="1" ht="14.6" x14ac:dyDescent="0.4">
      <c r="A598" s="572"/>
    </row>
    <row r="599" spans="1:1" customFormat="1" ht="14.6" x14ac:dyDescent="0.4">
      <c r="A599" s="572"/>
    </row>
    <row r="600" spans="1:1" customFormat="1" ht="14.6" x14ac:dyDescent="0.4">
      <c r="A600" s="572"/>
    </row>
    <row r="601" spans="1:1" customFormat="1" ht="14.6" x14ac:dyDescent="0.4">
      <c r="A601" s="572"/>
    </row>
    <row r="602" spans="1:1" customFormat="1" ht="14.6" x14ac:dyDescent="0.4">
      <c r="A602" s="572"/>
    </row>
    <row r="603" spans="1:1" customFormat="1" ht="14.6" x14ac:dyDescent="0.4">
      <c r="A603" s="572"/>
    </row>
    <row r="604" spans="1:1" customFormat="1" ht="14.6" x14ac:dyDescent="0.4">
      <c r="A604" s="572"/>
    </row>
    <row r="605" spans="1:1" customFormat="1" ht="14.6" x14ac:dyDescent="0.4">
      <c r="A605" s="572"/>
    </row>
    <row r="606" spans="1:1" customFormat="1" ht="14.6" x14ac:dyDescent="0.4">
      <c r="A606" s="572"/>
    </row>
    <row r="607" spans="1:1" customFormat="1" ht="14.6" x14ac:dyDescent="0.4">
      <c r="A607" s="572"/>
    </row>
    <row r="608" spans="1:1" customFormat="1" ht="14.6" x14ac:dyDescent="0.4">
      <c r="A608" s="572"/>
    </row>
    <row r="609" spans="1:1" customFormat="1" ht="14.6" x14ac:dyDescent="0.4">
      <c r="A609" s="572"/>
    </row>
    <row r="610" spans="1:1" customFormat="1" ht="14.6" x14ac:dyDescent="0.4">
      <c r="A610" s="572"/>
    </row>
    <row r="611" spans="1:1" customFormat="1" ht="14.6" x14ac:dyDescent="0.4">
      <c r="A611" s="572"/>
    </row>
    <row r="612" spans="1:1" customFormat="1" ht="14.6" x14ac:dyDescent="0.4">
      <c r="A612" s="572"/>
    </row>
    <row r="613" spans="1:1" customFormat="1" ht="14.6" x14ac:dyDescent="0.4">
      <c r="A613" s="572"/>
    </row>
    <row r="614" spans="1:1" customFormat="1" ht="14.6" x14ac:dyDescent="0.4">
      <c r="A614" s="572"/>
    </row>
    <row r="615" spans="1:1" customFormat="1" ht="14.6" x14ac:dyDescent="0.4">
      <c r="A615" s="572"/>
    </row>
    <row r="616" spans="1:1" customFormat="1" ht="14.6" x14ac:dyDescent="0.4">
      <c r="A616" s="572"/>
    </row>
    <row r="617" spans="1:1" customFormat="1" ht="14.6" x14ac:dyDescent="0.4">
      <c r="A617" s="572"/>
    </row>
    <row r="618" spans="1:1" customFormat="1" ht="14.6" x14ac:dyDescent="0.4">
      <c r="A618" s="572"/>
    </row>
    <row r="619" spans="1:1" customFormat="1" ht="14.6" x14ac:dyDescent="0.4">
      <c r="A619" s="572"/>
    </row>
    <row r="620" spans="1:1" customFormat="1" ht="14.6" x14ac:dyDescent="0.4">
      <c r="A620" s="572"/>
    </row>
    <row r="621" spans="1:1" customFormat="1" ht="14.6" x14ac:dyDescent="0.4">
      <c r="A621" s="572"/>
    </row>
    <row r="622" spans="1:1" customFormat="1" ht="14.6" x14ac:dyDescent="0.4">
      <c r="A622" s="572"/>
    </row>
    <row r="623" spans="1:1" customFormat="1" ht="14.6" x14ac:dyDescent="0.4">
      <c r="A623" s="572"/>
    </row>
    <row r="624" spans="1:1" customFormat="1" ht="14.6" x14ac:dyDescent="0.4">
      <c r="A624" s="572"/>
    </row>
    <row r="625" spans="1:1" customFormat="1" ht="14.6" x14ac:dyDescent="0.4">
      <c r="A625" s="572"/>
    </row>
    <row r="626" spans="1:1" customFormat="1" ht="14.6" x14ac:dyDescent="0.4">
      <c r="A626" s="572"/>
    </row>
    <row r="627" spans="1:1" customFormat="1" ht="14.6" x14ac:dyDescent="0.4">
      <c r="A627" s="572"/>
    </row>
    <row r="628" spans="1:1" customFormat="1" ht="14.6" x14ac:dyDescent="0.4">
      <c r="A628" s="572"/>
    </row>
    <row r="629" spans="1:1" customFormat="1" ht="14.6" x14ac:dyDescent="0.4">
      <c r="A629" s="572"/>
    </row>
    <row r="630" spans="1:1" customFormat="1" ht="14.6" x14ac:dyDescent="0.4">
      <c r="A630" s="572"/>
    </row>
    <row r="631" spans="1:1" customFormat="1" ht="14.6" x14ac:dyDescent="0.4">
      <c r="A631" s="572"/>
    </row>
    <row r="632" spans="1:1" customFormat="1" ht="14.6" x14ac:dyDescent="0.4">
      <c r="A632" s="572"/>
    </row>
    <row r="633" spans="1:1" customFormat="1" ht="14.6" x14ac:dyDescent="0.4">
      <c r="A633" s="572"/>
    </row>
    <row r="634" spans="1:1" customFormat="1" ht="14.6" x14ac:dyDescent="0.4">
      <c r="A634" s="572"/>
    </row>
    <row r="635" spans="1:1" customFormat="1" ht="14.6" x14ac:dyDescent="0.4">
      <c r="A635" s="572"/>
    </row>
    <row r="636" spans="1:1" customFormat="1" ht="14.6" x14ac:dyDescent="0.4">
      <c r="A636" s="572"/>
    </row>
    <row r="637" spans="1:1" customFormat="1" ht="14.6" x14ac:dyDescent="0.4">
      <c r="A637" s="572"/>
    </row>
    <row r="638" spans="1:1" customFormat="1" ht="14.6" x14ac:dyDescent="0.4">
      <c r="A638" s="572"/>
    </row>
    <row r="639" spans="1:1" customFormat="1" ht="14.6" x14ac:dyDescent="0.4">
      <c r="A639" s="572"/>
    </row>
    <row r="640" spans="1:1" customFormat="1" ht="14.6" x14ac:dyDescent="0.4">
      <c r="A640" s="572"/>
    </row>
    <row r="641" spans="1:1" customFormat="1" ht="14.6" x14ac:dyDescent="0.4">
      <c r="A641" s="572"/>
    </row>
    <row r="642" spans="1:1" customFormat="1" ht="14.6" x14ac:dyDescent="0.4">
      <c r="A642" s="572"/>
    </row>
    <row r="643" spans="1:1" customFormat="1" ht="14.6" x14ac:dyDescent="0.4">
      <c r="A643" s="572"/>
    </row>
    <row r="644" spans="1:1" customFormat="1" ht="14.6" x14ac:dyDescent="0.4">
      <c r="A644" s="572"/>
    </row>
    <row r="645" spans="1:1" customFormat="1" ht="14.6" x14ac:dyDescent="0.4">
      <c r="A645" s="572"/>
    </row>
    <row r="646" spans="1:1" customFormat="1" ht="14.6" x14ac:dyDescent="0.4">
      <c r="A646" s="572"/>
    </row>
    <row r="647" spans="1:1" customFormat="1" ht="14.6" x14ac:dyDescent="0.4">
      <c r="A647" s="572"/>
    </row>
    <row r="648" spans="1:1" customFormat="1" ht="14.6" x14ac:dyDescent="0.4">
      <c r="A648" s="572"/>
    </row>
    <row r="649" spans="1:1" customFormat="1" ht="14.6" x14ac:dyDescent="0.4">
      <c r="A649" s="572"/>
    </row>
    <row r="650" spans="1:1" customFormat="1" ht="14.6" x14ac:dyDescent="0.4">
      <c r="A650" s="572"/>
    </row>
    <row r="651" spans="1:1" customFormat="1" ht="14.6" x14ac:dyDescent="0.4">
      <c r="A651" s="572"/>
    </row>
    <row r="652" spans="1:1" customFormat="1" ht="14.6" x14ac:dyDescent="0.4">
      <c r="A652" s="572"/>
    </row>
    <row r="653" spans="1:1" customFormat="1" ht="14.6" x14ac:dyDescent="0.4">
      <c r="A653" s="572"/>
    </row>
    <row r="654" spans="1:1" customFormat="1" ht="14.6" x14ac:dyDescent="0.4">
      <c r="A654" s="572"/>
    </row>
    <row r="655" spans="1:1" customFormat="1" ht="14.6" x14ac:dyDescent="0.4">
      <c r="A655" s="572"/>
    </row>
    <row r="656" spans="1:1" customFormat="1" ht="14.6" x14ac:dyDescent="0.4">
      <c r="A656" s="572"/>
    </row>
    <row r="657" spans="1:1" customFormat="1" ht="14.6" x14ac:dyDescent="0.4">
      <c r="A657" s="572"/>
    </row>
    <row r="658" spans="1:1" customFormat="1" ht="14.6" x14ac:dyDescent="0.4">
      <c r="A658" s="572"/>
    </row>
    <row r="659" spans="1:1" customFormat="1" ht="14.6" x14ac:dyDescent="0.4">
      <c r="A659" s="572"/>
    </row>
    <row r="660" spans="1:1" customFormat="1" ht="14.6" x14ac:dyDescent="0.4">
      <c r="A660" s="572"/>
    </row>
    <row r="661" spans="1:1" customFormat="1" ht="14.6" x14ac:dyDescent="0.4">
      <c r="A661" s="572"/>
    </row>
    <row r="662" spans="1:1" customFormat="1" ht="14.6" x14ac:dyDescent="0.4">
      <c r="A662" s="572"/>
    </row>
    <row r="663" spans="1:1" customFormat="1" ht="14.6" x14ac:dyDescent="0.4">
      <c r="A663" s="572"/>
    </row>
    <row r="664" spans="1:1" customFormat="1" ht="14.6" x14ac:dyDescent="0.4">
      <c r="A664" s="572"/>
    </row>
    <row r="665" spans="1:1" customFormat="1" ht="14.6" x14ac:dyDescent="0.4">
      <c r="A665" s="572"/>
    </row>
    <row r="666" spans="1:1" customFormat="1" ht="14.6" x14ac:dyDescent="0.4">
      <c r="A666" s="572"/>
    </row>
    <row r="667" spans="1:1" customFormat="1" ht="14.6" x14ac:dyDescent="0.4">
      <c r="A667" s="572"/>
    </row>
    <row r="668" spans="1:1" customFormat="1" ht="14.6" x14ac:dyDescent="0.4">
      <c r="A668" s="572"/>
    </row>
    <row r="669" spans="1:1" customFormat="1" ht="14.6" x14ac:dyDescent="0.4">
      <c r="A669" s="572"/>
    </row>
    <row r="670" spans="1:1" customFormat="1" ht="14.6" x14ac:dyDescent="0.4">
      <c r="A670" s="572"/>
    </row>
    <row r="671" spans="1:1" customFormat="1" ht="14.6" x14ac:dyDescent="0.4">
      <c r="A671" s="572"/>
    </row>
    <row r="672" spans="1:1" customFormat="1" ht="14.6" x14ac:dyDescent="0.4">
      <c r="A672" s="572"/>
    </row>
    <row r="673" spans="1:1" customFormat="1" ht="14.6" x14ac:dyDescent="0.4">
      <c r="A673" s="572"/>
    </row>
    <row r="674" spans="1:1" customFormat="1" ht="14.6" x14ac:dyDescent="0.4">
      <c r="A674" s="572"/>
    </row>
    <row r="675" spans="1:1" customFormat="1" ht="14.6" x14ac:dyDescent="0.4">
      <c r="A675" s="572"/>
    </row>
    <row r="676" spans="1:1" customFormat="1" ht="14.6" x14ac:dyDescent="0.4">
      <c r="A676" s="572"/>
    </row>
    <row r="677" spans="1:1" customFormat="1" ht="14.6" x14ac:dyDescent="0.4">
      <c r="A677" s="572"/>
    </row>
    <row r="678" spans="1:1" customFormat="1" ht="14.6" x14ac:dyDescent="0.4">
      <c r="A678" s="572"/>
    </row>
    <row r="679" spans="1:1" customFormat="1" ht="14.6" x14ac:dyDescent="0.4">
      <c r="A679" s="572"/>
    </row>
    <row r="680" spans="1:1" customFormat="1" ht="14.6" x14ac:dyDescent="0.4">
      <c r="A680" s="572"/>
    </row>
    <row r="681" spans="1:1" customFormat="1" ht="14.6" x14ac:dyDescent="0.4">
      <c r="A681" s="572"/>
    </row>
    <row r="682" spans="1:1" customFormat="1" ht="14.6" x14ac:dyDescent="0.4">
      <c r="A682" s="572"/>
    </row>
    <row r="683" spans="1:1" customFormat="1" ht="14.6" x14ac:dyDescent="0.4">
      <c r="A683" s="572"/>
    </row>
    <row r="684" spans="1:1" customFormat="1" ht="14.6" x14ac:dyDescent="0.4">
      <c r="A684" s="572"/>
    </row>
    <row r="685" spans="1:1" customFormat="1" ht="14.6" x14ac:dyDescent="0.4">
      <c r="A685" s="572"/>
    </row>
    <row r="686" spans="1:1" customFormat="1" ht="14.6" x14ac:dyDescent="0.4">
      <c r="A686" s="572"/>
    </row>
    <row r="687" spans="1:1" customFormat="1" ht="14.6" x14ac:dyDescent="0.4">
      <c r="A687" s="572"/>
    </row>
    <row r="688" spans="1:1" customFormat="1" ht="14.6" x14ac:dyDescent="0.4">
      <c r="A688" s="572"/>
    </row>
    <row r="689" spans="1:1" customFormat="1" ht="14.6" x14ac:dyDescent="0.4">
      <c r="A689" s="572"/>
    </row>
    <row r="690" spans="1:1" customFormat="1" ht="14.6" x14ac:dyDescent="0.4">
      <c r="A690" s="572"/>
    </row>
    <row r="691" spans="1:1" customFormat="1" ht="14.6" x14ac:dyDescent="0.4">
      <c r="A691" s="572"/>
    </row>
    <row r="692" spans="1:1" customFormat="1" ht="14.6" x14ac:dyDescent="0.4">
      <c r="A692" s="572"/>
    </row>
    <row r="693" spans="1:1" customFormat="1" ht="14.6" x14ac:dyDescent="0.4">
      <c r="A693" s="572"/>
    </row>
    <row r="694" spans="1:1" customFormat="1" ht="14.6" x14ac:dyDescent="0.4">
      <c r="A694" s="572"/>
    </row>
    <row r="695" spans="1:1" customFormat="1" ht="14.6" x14ac:dyDescent="0.4">
      <c r="A695" s="572"/>
    </row>
    <row r="696" spans="1:1" customFormat="1" ht="14.6" x14ac:dyDescent="0.4">
      <c r="A696" s="572"/>
    </row>
    <row r="697" spans="1:1" customFormat="1" ht="14.6" x14ac:dyDescent="0.4">
      <c r="A697" s="572"/>
    </row>
    <row r="698" spans="1:1" customFormat="1" ht="14.6" x14ac:dyDescent="0.4">
      <c r="A698" s="572"/>
    </row>
    <row r="699" spans="1:1" customFormat="1" ht="14.6" x14ac:dyDescent="0.4">
      <c r="A699" s="572"/>
    </row>
    <row r="700" spans="1:1" customFormat="1" ht="14.6" x14ac:dyDescent="0.4">
      <c r="A700" s="572"/>
    </row>
    <row r="701" spans="1:1" customFormat="1" ht="14.6" x14ac:dyDescent="0.4">
      <c r="A701" s="572"/>
    </row>
    <row r="702" spans="1:1" customFormat="1" ht="14.6" x14ac:dyDescent="0.4">
      <c r="A702" s="572"/>
    </row>
    <row r="703" spans="1:1" customFormat="1" ht="14.6" x14ac:dyDescent="0.4">
      <c r="A703" s="572"/>
    </row>
    <row r="704" spans="1:1" customFormat="1" ht="14.6" x14ac:dyDescent="0.4">
      <c r="A704" s="572"/>
    </row>
    <row r="705" spans="1:1" customFormat="1" ht="14.6" x14ac:dyDescent="0.4">
      <c r="A705" s="572"/>
    </row>
    <row r="706" spans="1:1" customFormat="1" ht="14.6" x14ac:dyDescent="0.4">
      <c r="A706" s="572"/>
    </row>
    <row r="707" spans="1:1" customFormat="1" ht="14.6" x14ac:dyDescent="0.4">
      <c r="A707" s="572"/>
    </row>
    <row r="708" spans="1:1" customFormat="1" ht="14.6" x14ac:dyDescent="0.4">
      <c r="A708" s="572"/>
    </row>
    <row r="709" spans="1:1" customFormat="1" ht="14.6" x14ac:dyDescent="0.4">
      <c r="A709" s="572"/>
    </row>
    <row r="710" spans="1:1" customFormat="1" ht="14.6" x14ac:dyDescent="0.4">
      <c r="A710" s="572"/>
    </row>
    <row r="711" spans="1:1" customFormat="1" ht="14.6" x14ac:dyDescent="0.4">
      <c r="A711" s="572"/>
    </row>
    <row r="712" spans="1:1" customFormat="1" ht="14.6" x14ac:dyDescent="0.4">
      <c r="A712" s="572"/>
    </row>
    <row r="713" spans="1:1" customFormat="1" ht="14.6" x14ac:dyDescent="0.4">
      <c r="A713" s="572"/>
    </row>
    <row r="714" spans="1:1" customFormat="1" ht="14.6" x14ac:dyDescent="0.4">
      <c r="A714" s="572"/>
    </row>
    <row r="715" spans="1:1" customFormat="1" ht="14.6" x14ac:dyDescent="0.4">
      <c r="A715" s="572"/>
    </row>
    <row r="716" spans="1:1" customFormat="1" ht="14.6" x14ac:dyDescent="0.4">
      <c r="A716" s="572"/>
    </row>
    <row r="717" spans="1:1" customFormat="1" ht="14.6" x14ac:dyDescent="0.4">
      <c r="A717" s="572"/>
    </row>
    <row r="718" spans="1:1" customFormat="1" ht="14.6" x14ac:dyDescent="0.4">
      <c r="A718" s="572"/>
    </row>
    <row r="719" spans="1:1" customFormat="1" ht="14.6" x14ac:dyDescent="0.4">
      <c r="A719" s="572"/>
    </row>
    <row r="720" spans="1:1" customFormat="1" ht="14.6" x14ac:dyDescent="0.4">
      <c r="A720" s="572"/>
    </row>
    <row r="721" spans="1:1" customFormat="1" ht="14.6" x14ac:dyDescent="0.4">
      <c r="A721" s="572"/>
    </row>
    <row r="722" spans="1:1" customFormat="1" ht="14.6" x14ac:dyDescent="0.4">
      <c r="A722" s="572"/>
    </row>
    <row r="723" spans="1:1" customFormat="1" ht="14.6" x14ac:dyDescent="0.4">
      <c r="A723" s="572"/>
    </row>
    <row r="724" spans="1:1" customFormat="1" ht="14.6" x14ac:dyDescent="0.4">
      <c r="A724" s="572"/>
    </row>
    <row r="725" spans="1:1" customFormat="1" ht="14.6" x14ac:dyDescent="0.4">
      <c r="A725" s="572"/>
    </row>
    <row r="726" spans="1:1" customFormat="1" ht="14.6" x14ac:dyDescent="0.4">
      <c r="A726" s="572"/>
    </row>
    <row r="727" spans="1:1" customFormat="1" ht="14.6" x14ac:dyDescent="0.4">
      <c r="A727" s="572"/>
    </row>
    <row r="728" spans="1:1" customFormat="1" ht="14.6" x14ac:dyDescent="0.4">
      <c r="A728" s="572"/>
    </row>
    <row r="729" spans="1:1" customFormat="1" ht="14.6" x14ac:dyDescent="0.4">
      <c r="A729" s="572"/>
    </row>
    <row r="730" spans="1:1" customFormat="1" ht="14.6" x14ac:dyDescent="0.4">
      <c r="A730" s="572"/>
    </row>
    <row r="731" spans="1:1" customFormat="1" ht="14.6" x14ac:dyDescent="0.4">
      <c r="A731" s="572"/>
    </row>
    <row r="732" spans="1:1" customFormat="1" ht="14.6" x14ac:dyDescent="0.4">
      <c r="A732" s="572"/>
    </row>
    <row r="733" spans="1:1" customFormat="1" ht="14.6" x14ac:dyDescent="0.4">
      <c r="A733" s="572"/>
    </row>
    <row r="734" spans="1:1" customFormat="1" ht="14.6" x14ac:dyDescent="0.4">
      <c r="A734" s="572"/>
    </row>
    <row r="735" spans="1:1" customFormat="1" ht="14.6" x14ac:dyDescent="0.4">
      <c r="A735" s="572"/>
    </row>
    <row r="736" spans="1:1" customFormat="1" ht="14.6" x14ac:dyDescent="0.4">
      <c r="A736" s="572"/>
    </row>
    <row r="737" spans="1:1" customFormat="1" ht="14.6" x14ac:dyDescent="0.4">
      <c r="A737" s="572"/>
    </row>
    <row r="738" spans="1:1" customFormat="1" ht="14.6" x14ac:dyDescent="0.4">
      <c r="A738" s="572"/>
    </row>
    <row r="739" spans="1:1" customFormat="1" ht="14.6" x14ac:dyDescent="0.4">
      <c r="A739" s="572"/>
    </row>
    <row r="740" spans="1:1" customFormat="1" ht="14.6" x14ac:dyDescent="0.4">
      <c r="A740" s="572"/>
    </row>
    <row r="741" spans="1:1" customFormat="1" ht="14.6" x14ac:dyDescent="0.4">
      <c r="A741" s="572"/>
    </row>
    <row r="742" spans="1:1" customFormat="1" ht="14.6" x14ac:dyDescent="0.4">
      <c r="A742" s="572"/>
    </row>
    <row r="743" spans="1:1" customFormat="1" ht="14.6" x14ac:dyDescent="0.4">
      <c r="A743" s="572"/>
    </row>
    <row r="744" spans="1:1" customFormat="1" ht="14.6" x14ac:dyDescent="0.4">
      <c r="A744" s="572"/>
    </row>
    <row r="745" spans="1:1" customFormat="1" ht="14.6" x14ac:dyDescent="0.4">
      <c r="A745" s="572"/>
    </row>
    <row r="746" spans="1:1" customFormat="1" ht="14.6" x14ac:dyDescent="0.4">
      <c r="A746" s="572"/>
    </row>
    <row r="747" spans="1:1" customFormat="1" ht="14.6" x14ac:dyDescent="0.4">
      <c r="A747" s="572"/>
    </row>
    <row r="748" spans="1:1" customFormat="1" ht="14.6" x14ac:dyDescent="0.4">
      <c r="A748" s="572"/>
    </row>
    <row r="749" spans="1:1" customFormat="1" ht="14.6" x14ac:dyDescent="0.4">
      <c r="A749" s="572"/>
    </row>
    <row r="750" spans="1:1" customFormat="1" ht="14.6" x14ac:dyDescent="0.4">
      <c r="A750" s="572"/>
    </row>
    <row r="751" spans="1:1" customFormat="1" ht="14.6" x14ac:dyDescent="0.4">
      <c r="A751" s="572"/>
    </row>
    <row r="752" spans="1:1" customFormat="1" ht="14.6" x14ac:dyDescent="0.4">
      <c r="A752" s="572"/>
    </row>
    <row r="753" spans="1:1" customFormat="1" ht="14.6" x14ac:dyDescent="0.4">
      <c r="A753" s="572"/>
    </row>
    <row r="754" spans="1:1" customFormat="1" ht="14.6" x14ac:dyDescent="0.4">
      <c r="A754" s="572"/>
    </row>
    <row r="755" spans="1:1" customFormat="1" ht="14.6" x14ac:dyDescent="0.4">
      <c r="A755" s="572"/>
    </row>
    <row r="756" spans="1:1" customFormat="1" ht="14.6" x14ac:dyDescent="0.4">
      <c r="A756" s="572"/>
    </row>
    <row r="757" spans="1:1" customFormat="1" ht="14.6" x14ac:dyDescent="0.4">
      <c r="A757" s="572"/>
    </row>
    <row r="758" spans="1:1" customFormat="1" ht="14.6" x14ac:dyDescent="0.4">
      <c r="A758" s="572"/>
    </row>
    <row r="759" spans="1:1" customFormat="1" ht="14.6" x14ac:dyDescent="0.4">
      <c r="A759" s="572"/>
    </row>
    <row r="760" spans="1:1" customFormat="1" ht="14.6" x14ac:dyDescent="0.4">
      <c r="A760" s="572"/>
    </row>
    <row r="761" spans="1:1" customFormat="1" ht="14.6" x14ac:dyDescent="0.4">
      <c r="A761" s="572"/>
    </row>
    <row r="762" spans="1:1" customFormat="1" ht="14.6" x14ac:dyDescent="0.4">
      <c r="A762" s="572"/>
    </row>
    <row r="763" spans="1:1" customFormat="1" ht="14.6" x14ac:dyDescent="0.4">
      <c r="A763" s="572"/>
    </row>
    <row r="764" spans="1:1" customFormat="1" ht="14.6" x14ac:dyDescent="0.4">
      <c r="A764" s="572"/>
    </row>
    <row r="765" spans="1:1" customFormat="1" ht="14.6" x14ac:dyDescent="0.4">
      <c r="A765" s="572"/>
    </row>
    <row r="766" spans="1:1" customFormat="1" ht="14.6" x14ac:dyDescent="0.4">
      <c r="A766" s="572"/>
    </row>
    <row r="767" spans="1:1" customFormat="1" ht="14.6" x14ac:dyDescent="0.4">
      <c r="A767" s="572"/>
    </row>
    <row r="768" spans="1:1" customFormat="1" ht="14.6" x14ac:dyDescent="0.4">
      <c r="A768" s="572"/>
    </row>
    <row r="769" spans="1:1" customFormat="1" ht="14.6" x14ac:dyDescent="0.4">
      <c r="A769" s="572"/>
    </row>
    <row r="770" spans="1:1" customFormat="1" ht="14.6" x14ac:dyDescent="0.4">
      <c r="A770" s="572"/>
    </row>
    <row r="771" spans="1:1" customFormat="1" ht="14.6" x14ac:dyDescent="0.4">
      <c r="A771" s="572"/>
    </row>
    <row r="772" spans="1:1" customFormat="1" ht="14.6" x14ac:dyDescent="0.4">
      <c r="A772" s="572"/>
    </row>
    <row r="773" spans="1:1" customFormat="1" ht="14.6" x14ac:dyDescent="0.4">
      <c r="A773" s="572"/>
    </row>
    <row r="774" spans="1:1" customFormat="1" ht="14.6" x14ac:dyDescent="0.4">
      <c r="A774" s="572"/>
    </row>
    <row r="775" spans="1:1" customFormat="1" ht="14.6" x14ac:dyDescent="0.4">
      <c r="A775" s="572"/>
    </row>
    <row r="776" spans="1:1" customFormat="1" ht="14.6" x14ac:dyDescent="0.4">
      <c r="A776" s="572"/>
    </row>
    <row r="777" spans="1:1" customFormat="1" ht="14.6" x14ac:dyDescent="0.4">
      <c r="A777" s="572"/>
    </row>
    <row r="778" spans="1:1" customFormat="1" ht="14.6" x14ac:dyDescent="0.4">
      <c r="A778" s="572"/>
    </row>
    <row r="779" spans="1:1" customFormat="1" ht="14.6" x14ac:dyDescent="0.4">
      <c r="A779" s="572"/>
    </row>
    <row r="780" spans="1:1" customFormat="1" ht="14.6" x14ac:dyDescent="0.4">
      <c r="A780" s="572"/>
    </row>
    <row r="781" spans="1:1" customFormat="1" ht="14.6" x14ac:dyDescent="0.4">
      <c r="A781" s="572"/>
    </row>
    <row r="782" spans="1:1" customFormat="1" ht="14.6" x14ac:dyDescent="0.4">
      <c r="A782" s="572"/>
    </row>
    <row r="783" spans="1:1" customFormat="1" ht="14.6" x14ac:dyDescent="0.4">
      <c r="A783" s="572"/>
    </row>
    <row r="784" spans="1:1" customFormat="1" ht="14.6" x14ac:dyDescent="0.4">
      <c r="A784" s="572"/>
    </row>
    <row r="785" spans="1:1" customFormat="1" ht="14.6" x14ac:dyDescent="0.4">
      <c r="A785" s="572"/>
    </row>
    <row r="786" spans="1:1" customFormat="1" ht="14.6" x14ac:dyDescent="0.4">
      <c r="A786" s="572"/>
    </row>
    <row r="787" spans="1:1" customFormat="1" ht="14.6" x14ac:dyDescent="0.4">
      <c r="A787" s="572"/>
    </row>
    <row r="788" spans="1:1" customFormat="1" ht="14.6" x14ac:dyDescent="0.4">
      <c r="A788" s="572"/>
    </row>
    <row r="789" spans="1:1" customFormat="1" ht="14.6" x14ac:dyDescent="0.4">
      <c r="A789" s="572"/>
    </row>
    <row r="790" spans="1:1" customFormat="1" ht="14.6" x14ac:dyDescent="0.4">
      <c r="A790" s="572"/>
    </row>
    <row r="791" spans="1:1" customFormat="1" ht="14.6" x14ac:dyDescent="0.4">
      <c r="A791" s="572"/>
    </row>
    <row r="792" spans="1:1" customFormat="1" ht="14.6" x14ac:dyDescent="0.4">
      <c r="A792" s="572"/>
    </row>
    <row r="793" spans="1:1" customFormat="1" ht="14.6" x14ac:dyDescent="0.4">
      <c r="A793" s="572"/>
    </row>
    <row r="794" spans="1:1" customFormat="1" ht="14.6" x14ac:dyDescent="0.4">
      <c r="A794" s="572"/>
    </row>
    <row r="795" spans="1:1" customFormat="1" ht="14.6" x14ac:dyDescent="0.4">
      <c r="A795" s="572"/>
    </row>
    <row r="796" spans="1:1" customFormat="1" ht="14.6" x14ac:dyDescent="0.4">
      <c r="A796" s="572"/>
    </row>
    <row r="797" spans="1:1" customFormat="1" ht="14.6" x14ac:dyDescent="0.4">
      <c r="A797" s="572"/>
    </row>
    <row r="798" spans="1:1" customFormat="1" ht="14.6" x14ac:dyDescent="0.4">
      <c r="A798" s="572"/>
    </row>
    <row r="799" spans="1:1" customFormat="1" ht="14.6" x14ac:dyDescent="0.4">
      <c r="A799" s="572"/>
    </row>
    <row r="800" spans="1:1" customFormat="1" ht="14.6" x14ac:dyDescent="0.4">
      <c r="A800" s="572"/>
    </row>
    <row r="801" spans="1:1" customFormat="1" ht="14.6" x14ac:dyDescent="0.4">
      <c r="A801" s="572"/>
    </row>
    <row r="802" spans="1:1" customFormat="1" ht="14.6" x14ac:dyDescent="0.4">
      <c r="A802" s="572"/>
    </row>
    <row r="803" spans="1:1" customFormat="1" ht="14.6" x14ac:dyDescent="0.4">
      <c r="A803" s="572"/>
    </row>
    <row r="804" spans="1:1" customFormat="1" ht="14.6" x14ac:dyDescent="0.4">
      <c r="A804" s="572"/>
    </row>
    <row r="805" spans="1:1" customFormat="1" ht="14.6" x14ac:dyDescent="0.4">
      <c r="A805" s="572"/>
    </row>
    <row r="806" spans="1:1" customFormat="1" ht="14.6" x14ac:dyDescent="0.4">
      <c r="A806" s="572"/>
    </row>
    <row r="807" spans="1:1" customFormat="1" ht="14.6" x14ac:dyDescent="0.4">
      <c r="A807" s="572"/>
    </row>
    <row r="808" spans="1:1" customFormat="1" ht="14.6" x14ac:dyDescent="0.4">
      <c r="A808" s="572"/>
    </row>
    <row r="809" spans="1:1" customFormat="1" ht="14.6" x14ac:dyDescent="0.4">
      <c r="A809" s="572"/>
    </row>
    <row r="810" spans="1:1" customFormat="1" ht="14.6" x14ac:dyDescent="0.4">
      <c r="A810" s="572"/>
    </row>
    <row r="811" spans="1:1" customFormat="1" ht="14.6" x14ac:dyDescent="0.4">
      <c r="A811" s="572"/>
    </row>
    <row r="812" spans="1:1" customFormat="1" ht="14.6" x14ac:dyDescent="0.4">
      <c r="A812" s="572"/>
    </row>
    <row r="813" spans="1:1" customFormat="1" ht="14.6" x14ac:dyDescent="0.4">
      <c r="A813" s="572"/>
    </row>
    <row r="814" spans="1:1" customFormat="1" ht="14.6" x14ac:dyDescent="0.4">
      <c r="A814" s="572"/>
    </row>
    <row r="815" spans="1:1" customFormat="1" ht="14.6" x14ac:dyDescent="0.4">
      <c r="A815" s="572"/>
    </row>
    <row r="816" spans="1:1" customFormat="1" ht="14.6" x14ac:dyDescent="0.4">
      <c r="A816" s="572"/>
    </row>
    <row r="817" spans="1:1" customFormat="1" ht="14.6" x14ac:dyDescent="0.4">
      <c r="A817" s="572"/>
    </row>
    <row r="818" spans="1:1" customFormat="1" ht="14.6" x14ac:dyDescent="0.4">
      <c r="A818" s="572"/>
    </row>
    <row r="819" spans="1:1" customFormat="1" ht="14.6" x14ac:dyDescent="0.4">
      <c r="A819" s="572"/>
    </row>
    <row r="820" spans="1:1" customFormat="1" ht="14.6" x14ac:dyDescent="0.4">
      <c r="A820" s="572"/>
    </row>
    <row r="821" spans="1:1" customFormat="1" ht="14.6" x14ac:dyDescent="0.4">
      <c r="A821" s="572"/>
    </row>
    <row r="822" spans="1:1" customFormat="1" ht="14.6" x14ac:dyDescent="0.4">
      <c r="A822" s="572"/>
    </row>
    <row r="823" spans="1:1" customFormat="1" ht="14.6" x14ac:dyDescent="0.4">
      <c r="A823" s="572"/>
    </row>
    <row r="824" spans="1:1" customFormat="1" ht="14.6" x14ac:dyDescent="0.4">
      <c r="A824" s="572"/>
    </row>
    <row r="825" spans="1:1" customFormat="1" ht="14.6" x14ac:dyDescent="0.4">
      <c r="A825" s="572"/>
    </row>
    <row r="826" spans="1:1" customFormat="1" ht="14.6" x14ac:dyDescent="0.4">
      <c r="A826" s="572"/>
    </row>
    <row r="827" spans="1:1" customFormat="1" ht="14.6" x14ac:dyDescent="0.4">
      <c r="A827" s="572"/>
    </row>
    <row r="828" spans="1:1" customFormat="1" ht="14.6" x14ac:dyDescent="0.4">
      <c r="A828" s="572"/>
    </row>
    <row r="829" spans="1:1" customFormat="1" ht="14.6" x14ac:dyDescent="0.4">
      <c r="A829" s="572"/>
    </row>
    <row r="830" spans="1:1" customFormat="1" ht="14.6" x14ac:dyDescent="0.4">
      <c r="A830" s="572"/>
    </row>
    <row r="831" spans="1:1" customFormat="1" ht="14.6" x14ac:dyDescent="0.4">
      <c r="A831" s="572"/>
    </row>
    <row r="832" spans="1:1" customFormat="1" ht="14.6" x14ac:dyDescent="0.4">
      <c r="A832" s="572"/>
    </row>
    <row r="833" spans="1:1" customFormat="1" ht="14.6" x14ac:dyDescent="0.4">
      <c r="A833" s="572"/>
    </row>
    <row r="834" spans="1:1" customFormat="1" ht="14.6" x14ac:dyDescent="0.4">
      <c r="A834" s="572"/>
    </row>
    <row r="835" spans="1:1" customFormat="1" ht="14.6" x14ac:dyDescent="0.4">
      <c r="A835" s="572"/>
    </row>
    <row r="836" spans="1:1" customFormat="1" ht="14.6" x14ac:dyDescent="0.4">
      <c r="A836" s="572"/>
    </row>
    <row r="837" spans="1:1" customFormat="1" ht="14.6" x14ac:dyDescent="0.4">
      <c r="A837" s="572"/>
    </row>
    <row r="838" spans="1:1" customFormat="1" ht="14.6" x14ac:dyDescent="0.4">
      <c r="A838" s="572"/>
    </row>
    <row r="839" spans="1:1" customFormat="1" ht="14.6" x14ac:dyDescent="0.4">
      <c r="A839" s="572"/>
    </row>
    <row r="840" spans="1:1" customFormat="1" ht="14.6" x14ac:dyDescent="0.4">
      <c r="A840" s="572"/>
    </row>
    <row r="841" spans="1:1" customFormat="1" ht="14.6" x14ac:dyDescent="0.4">
      <c r="A841" s="572"/>
    </row>
    <row r="842" spans="1:1" customFormat="1" ht="14.6" x14ac:dyDescent="0.4">
      <c r="A842" s="572"/>
    </row>
    <row r="843" spans="1:1" customFormat="1" ht="14.6" x14ac:dyDescent="0.4">
      <c r="A843" s="572"/>
    </row>
    <row r="844" spans="1:1" customFormat="1" ht="14.6" x14ac:dyDescent="0.4">
      <c r="A844" s="572"/>
    </row>
    <row r="845" spans="1:1" customFormat="1" ht="14.6" x14ac:dyDescent="0.4">
      <c r="A845" s="572"/>
    </row>
    <row r="846" spans="1:1" customFormat="1" ht="14.6" x14ac:dyDescent="0.4">
      <c r="A846" s="572"/>
    </row>
    <row r="847" spans="1:1" customFormat="1" ht="14.6" x14ac:dyDescent="0.4">
      <c r="A847" s="572"/>
    </row>
    <row r="848" spans="1:1" customFormat="1" ht="14.6" x14ac:dyDescent="0.4">
      <c r="A848" s="572"/>
    </row>
    <row r="849" spans="1:1" customFormat="1" ht="14.6" x14ac:dyDescent="0.4">
      <c r="A849" s="572"/>
    </row>
    <row r="850" spans="1:1" customFormat="1" ht="14.6" x14ac:dyDescent="0.4">
      <c r="A850" s="572"/>
    </row>
    <row r="851" spans="1:1" customFormat="1" ht="14.6" x14ac:dyDescent="0.4">
      <c r="A851" s="572"/>
    </row>
    <row r="852" spans="1:1" customFormat="1" ht="14.6" x14ac:dyDescent="0.4">
      <c r="A852" s="572"/>
    </row>
    <row r="853" spans="1:1" customFormat="1" ht="14.6" x14ac:dyDescent="0.4">
      <c r="A853" s="572"/>
    </row>
    <row r="854" spans="1:1" customFormat="1" ht="14.6" x14ac:dyDescent="0.4">
      <c r="A854" s="572"/>
    </row>
    <row r="855" spans="1:1" customFormat="1" ht="14.6" x14ac:dyDescent="0.4">
      <c r="A855" s="572"/>
    </row>
    <row r="856" spans="1:1" customFormat="1" ht="14.6" x14ac:dyDescent="0.4">
      <c r="A856" s="572"/>
    </row>
    <row r="857" spans="1:1" customFormat="1" ht="14.6" x14ac:dyDescent="0.4">
      <c r="A857" s="572"/>
    </row>
    <row r="858" spans="1:1" customFormat="1" ht="14.6" x14ac:dyDescent="0.4">
      <c r="A858" s="572"/>
    </row>
    <row r="859" spans="1:1" customFormat="1" ht="14.6" x14ac:dyDescent="0.4">
      <c r="A859" s="572"/>
    </row>
    <row r="860" spans="1:1" customFormat="1" ht="14.6" x14ac:dyDescent="0.4">
      <c r="A860" s="572"/>
    </row>
    <row r="861" spans="1:1" customFormat="1" ht="14.6" x14ac:dyDescent="0.4">
      <c r="A861" s="572"/>
    </row>
    <row r="862" spans="1:1" customFormat="1" ht="14.6" x14ac:dyDescent="0.4">
      <c r="A862" s="572"/>
    </row>
    <row r="863" spans="1:1" customFormat="1" ht="14.6" x14ac:dyDescent="0.4">
      <c r="A863" s="572"/>
    </row>
    <row r="864" spans="1:1" customFormat="1" ht="14.6" x14ac:dyDescent="0.4">
      <c r="A864" s="572"/>
    </row>
    <row r="865" spans="1:1" customFormat="1" ht="14.6" x14ac:dyDescent="0.4">
      <c r="A865" s="572"/>
    </row>
    <row r="866" spans="1:1" customFormat="1" ht="14.6" x14ac:dyDescent="0.4">
      <c r="A866" s="572"/>
    </row>
    <row r="867" spans="1:1" customFormat="1" ht="14.6" x14ac:dyDescent="0.4">
      <c r="A867" s="572"/>
    </row>
    <row r="868" spans="1:1" customFormat="1" ht="14.6" x14ac:dyDescent="0.4">
      <c r="A868" s="572"/>
    </row>
    <row r="869" spans="1:1" customFormat="1" ht="14.6" x14ac:dyDescent="0.4">
      <c r="A869" s="572"/>
    </row>
    <row r="870" spans="1:1" customFormat="1" ht="14.6" x14ac:dyDescent="0.4">
      <c r="A870" s="572"/>
    </row>
    <row r="871" spans="1:1" customFormat="1" ht="14.6" x14ac:dyDescent="0.4">
      <c r="A871" s="572"/>
    </row>
    <row r="872" spans="1:1" customFormat="1" ht="14.6" x14ac:dyDescent="0.4">
      <c r="A872" s="572"/>
    </row>
    <row r="873" spans="1:1" customFormat="1" ht="14.6" x14ac:dyDescent="0.4">
      <c r="A873" s="572"/>
    </row>
    <row r="874" spans="1:1" customFormat="1" ht="14.6" x14ac:dyDescent="0.4">
      <c r="A874" s="572"/>
    </row>
    <row r="875" spans="1:1" customFormat="1" ht="14.6" x14ac:dyDescent="0.4">
      <c r="A875" s="572"/>
    </row>
    <row r="876" spans="1:1" customFormat="1" ht="14.6" x14ac:dyDescent="0.4">
      <c r="A876" s="572"/>
    </row>
    <row r="877" spans="1:1" customFormat="1" ht="14.6" x14ac:dyDescent="0.4">
      <c r="A877" s="572"/>
    </row>
    <row r="878" spans="1:1" customFormat="1" ht="14.6" x14ac:dyDescent="0.4">
      <c r="A878" s="572"/>
    </row>
    <row r="879" spans="1:1" customFormat="1" ht="14.6" x14ac:dyDescent="0.4">
      <c r="A879" s="572"/>
    </row>
    <row r="880" spans="1:1" customFormat="1" ht="14.6" x14ac:dyDescent="0.4">
      <c r="A880" s="572"/>
    </row>
    <row r="881" spans="1:1" customFormat="1" ht="14.6" x14ac:dyDescent="0.4">
      <c r="A881" s="572"/>
    </row>
    <row r="882" spans="1:1" customFormat="1" ht="14.6" x14ac:dyDescent="0.4">
      <c r="A882" s="572"/>
    </row>
    <row r="883" spans="1:1" customFormat="1" ht="14.6" x14ac:dyDescent="0.4">
      <c r="A883" s="572"/>
    </row>
    <row r="884" spans="1:1" customFormat="1" ht="14.6" x14ac:dyDescent="0.4">
      <c r="A884" s="572"/>
    </row>
    <row r="885" spans="1:1" customFormat="1" ht="14.6" x14ac:dyDescent="0.4">
      <c r="A885" s="572"/>
    </row>
    <row r="886" spans="1:1" customFormat="1" ht="14.6" x14ac:dyDescent="0.4">
      <c r="A886" s="572"/>
    </row>
    <row r="887" spans="1:1" customFormat="1" ht="14.6" x14ac:dyDescent="0.4">
      <c r="A887" s="572"/>
    </row>
    <row r="888" spans="1:1" customFormat="1" ht="14.6" x14ac:dyDescent="0.4">
      <c r="A888" s="572"/>
    </row>
    <row r="889" spans="1:1" customFormat="1" ht="14.6" x14ac:dyDescent="0.4">
      <c r="A889" s="572"/>
    </row>
    <row r="890" spans="1:1" customFormat="1" ht="14.6" x14ac:dyDescent="0.4">
      <c r="A890" s="572"/>
    </row>
    <row r="891" spans="1:1" customFormat="1" ht="14.6" x14ac:dyDescent="0.4">
      <c r="A891" s="572"/>
    </row>
    <row r="892" spans="1:1" customFormat="1" ht="14.6" x14ac:dyDescent="0.4">
      <c r="A892" s="572"/>
    </row>
    <row r="893" spans="1:1" customFormat="1" ht="14.6" x14ac:dyDescent="0.4">
      <c r="A893" s="572"/>
    </row>
    <row r="894" spans="1:1" customFormat="1" ht="14.6" x14ac:dyDescent="0.4">
      <c r="A894" s="572"/>
    </row>
    <row r="895" spans="1:1" customFormat="1" ht="14.6" x14ac:dyDescent="0.4">
      <c r="A895" s="572"/>
    </row>
    <row r="896" spans="1:1" customFormat="1" ht="14.6" x14ac:dyDescent="0.4">
      <c r="A896" s="572"/>
    </row>
    <row r="897" spans="1:1" customFormat="1" ht="14.6" x14ac:dyDescent="0.4">
      <c r="A897" s="572"/>
    </row>
    <row r="898" spans="1:1" customFormat="1" ht="14.6" x14ac:dyDescent="0.4">
      <c r="A898" s="572"/>
    </row>
    <row r="899" spans="1:1" customFormat="1" ht="14.6" x14ac:dyDescent="0.4">
      <c r="A899" s="572"/>
    </row>
    <row r="900" spans="1:1" customFormat="1" ht="14.6" x14ac:dyDescent="0.4">
      <c r="A900" s="572"/>
    </row>
    <row r="901" spans="1:1" customFormat="1" ht="14.6" x14ac:dyDescent="0.4">
      <c r="A901" s="572"/>
    </row>
    <row r="902" spans="1:1" customFormat="1" ht="14.6" x14ac:dyDescent="0.4">
      <c r="A902" s="572"/>
    </row>
    <row r="903" spans="1:1" customFormat="1" ht="14.6" x14ac:dyDescent="0.4">
      <c r="A903" s="572"/>
    </row>
    <row r="904" spans="1:1" customFormat="1" ht="14.6" x14ac:dyDescent="0.4">
      <c r="A904" s="572"/>
    </row>
    <row r="905" spans="1:1" customFormat="1" ht="14.6" x14ac:dyDescent="0.4">
      <c r="A905" s="572"/>
    </row>
    <row r="906" spans="1:1" customFormat="1" ht="14.6" x14ac:dyDescent="0.4">
      <c r="A906" s="572"/>
    </row>
    <row r="907" spans="1:1" customFormat="1" ht="14.6" x14ac:dyDescent="0.4">
      <c r="A907" s="572"/>
    </row>
    <row r="908" spans="1:1" customFormat="1" ht="14.6" x14ac:dyDescent="0.4">
      <c r="A908" s="572"/>
    </row>
    <row r="909" spans="1:1" customFormat="1" ht="14.6" x14ac:dyDescent="0.4">
      <c r="A909" s="572"/>
    </row>
    <row r="910" spans="1:1" customFormat="1" ht="14.6" x14ac:dyDescent="0.4">
      <c r="A910" s="572"/>
    </row>
    <row r="911" spans="1:1" customFormat="1" ht="14.6" x14ac:dyDescent="0.4">
      <c r="A911" s="572"/>
    </row>
    <row r="912" spans="1:1" customFormat="1" ht="14.6" x14ac:dyDescent="0.4">
      <c r="A912" s="572"/>
    </row>
    <row r="913" spans="1:1" customFormat="1" ht="14.6" x14ac:dyDescent="0.4">
      <c r="A913" s="572"/>
    </row>
    <row r="914" spans="1:1" customFormat="1" ht="14.6" x14ac:dyDescent="0.4">
      <c r="A914" s="572"/>
    </row>
    <row r="915" spans="1:1" customFormat="1" ht="14.6" x14ac:dyDescent="0.4">
      <c r="A915" s="572"/>
    </row>
    <row r="916" spans="1:1" customFormat="1" ht="14.6" x14ac:dyDescent="0.4">
      <c r="A916" s="572"/>
    </row>
    <row r="917" spans="1:1" customFormat="1" ht="14.6" x14ac:dyDescent="0.4">
      <c r="A917" s="572"/>
    </row>
    <row r="918" spans="1:1" customFormat="1" ht="14.6" x14ac:dyDescent="0.4">
      <c r="A918" s="572"/>
    </row>
    <row r="919" spans="1:1" customFormat="1" ht="14.6" x14ac:dyDescent="0.4">
      <c r="A919" s="572"/>
    </row>
    <row r="920" spans="1:1" customFormat="1" ht="14.6" x14ac:dyDescent="0.4">
      <c r="A920" s="572"/>
    </row>
    <row r="921" spans="1:1" customFormat="1" ht="14.6" x14ac:dyDescent="0.4">
      <c r="A921" s="572"/>
    </row>
    <row r="922" spans="1:1" customFormat="1" ht="14.6" x14ac:dyDescent="0.4">
      <c r="A922" s="572"/>
    </row>
    <row r="923" spans="1:1" customFormat="1" ht="14.6" x14ac:dyDescent="0.4">
      <c r="A923" s="572"/>
    </row>
    <row r="924" spans="1:1" customFormat="1" ht="14.6" x14ac:dyDescent="0.4">
      <c r="A924" s="572"/>
    </row>
    <row r="925" spans="1:1" customFormat="1" ht="14.6" x14ac:dyDescent="0.4">
      <c r="A925" s="572"/>
    </row>
    <row r="926" spans="1:1" customFormat="1" ht="14.6" x14ac:dyDescent="0.4">
      <c r="A926" s="572"/>
    </row>
    <row r="927" spans="1:1" customFormat="1" ht="14.6" x14ac:dyDescent="0.4">
      <c r="A927" s="572"/>
    </row>
    <row r="928" spans="1:1" customFormat="1" ht="14.6" x14ac:dyDescent="0.4">
      <c r="A928" s="572"/>
    </row>
    <row r="929" spans="1:1" customFormat="1" ht="14.6" x14ac:dyDescent="0.4">
      <c r="A929" s="572"/>
    </row>
    <row r="930" spans="1:1" customFormat="1" ht="14.6" x14ac:dyDescent="0.4">
      <c r="A930" s="572"/>
    </row>
    <row r="931" spans="1:1" customFormat="1" ht="14.6" x14ac:dyDescent="0.4">
      <c r="A931" s="572"/>
    </row>
    <row r="932" spans="1:1" customFormat="1" ht="14.6" x14ac:dyDescent="0.4">
      <c r="A932" s="572"/>
    </row>
    <row r="933" spans="1:1" customFormat="1" ht="14.6" x14ac:dyDescent="0.4">
      <c r="A933" s="572"/>
    </row>
    <row r="934" spans="1:1" customFormat="1" ht="14.6" x14ac:dyDescent="0.4">
      <c r="A934" s="572"/>
    </row>
    <row r="935" spans="1:1" customFormat="1" ht="14.6" x14ac:dyDescent="0.4">
      <c r="A935" s="572"/>
    </row>
    <row r="936" spans="1:1" customFormat="1" ht="14.6" x14ac:dyDescent="0.4">
      <c r="A936" s="572"/>
    </row>
    <row r="937" spans="1:1" customFormat="1" ht="14.6" x14ac:dyDescent="0.4">
      <c r="A937" s="572"/>
    </row>
    <row r="938" spans="1:1" customFormat="1" ht="14.6" x14ac:dyDescent="0.4">
      <c r="A938" s="572"/>
    </row>
    <row r="939" spans="1:1" customFormat="1" ht="14.6" x14ac:dyDescent="0.4">
      <c r="A939" s="572"/>
    </row>
    <row r="940" spans="1:1" customFormat="1" ht="14.6" x14ac:dyDescent="0.4">
      <c r="A940" s="572"/>
    </row>
    <row r="941" spans="1:1" customFormat="1" ht="14.6" x14ac:dyDescent="0.4">
      <c r="A941" s="572"/>
    </row>
    <row r="942" spans="1:1" customFormat="1" ht="14.6" x14ac:dyDescent="0.4">
      <c r="A942" s="572"/>
    </row>
    <row r="943" spans="1:1" customFormat="1" ht="14.6" x14ac:dyDescent="0.4">
      <c r="A943" s="572"/>
    </row>
    <row r="944" spans="1:1" customFormat="1" ht="14.6" x14ac:dyDescent="0.4">
      <c r="A944" s="572"/>
    </row>
    <row r="945" spans="1:1" customFormat="1" ht="14.6" x14ac:dyDescent="0.4">
      <c r="A945" s="572"/>
    </row>
    <row r="946" spans="1:1" customFormat="1" ht="14.6" x14ac:dyDescent="0.4">
      <c r="A946" s="572"/>
    </row>
    <row r="947" spans="1:1" customFormat="1" ht="14.6" x14ac:dyDescent="0.4">
      <c r="A947" s="572"/>
    </row>
    <row r="948" spans="1:1" customFormat="1" ht="14.6" x14ac:dyDescent="0.4">
      <c r="A948" s="572"/>
    </row>
    <row r="949" spans="1:1" customFormat="1" ht="14.6" x14ac:dyDescent="0.4">
      <c r="A949" s="572"/>
    </row>
    <row r="950" spans="1:1" customFormat="1" ht="14.6" x14ac:dyDescent="0.4">
      <c r="A950" s="572"/>
    </row>
    <row r="951" spans="1:1" customFormat="1" ht="14.6" x14ac:dyDescent="0.4">
      <c r="A951" s="572"/>
    </row>
    <row r="952" spans="1:1" customFormat="1" ht="14.6" x14ac:dyDescent="0.4">
      <c r="A952" s="572"/>
    </row>
    <row r="953" spans="1:1" customFormat="1" ht="14.6" x14ac:dyDescent="0.4">
      <c r="A953" s="572"/>
    </row>
    <row r="954" spans="1:1" customFormat="1" ht="14.6" x14ac:dyDescent="0.4">
      <c r="A954" s="572"/>
    </row>
    <row r="955" spans="1:1" customFormat="1" ht="14.6" x14ac:dyDescent="0.4">
      <c r="A955" s="572"/>
    </row>
    <row r="956" spans="1:1" customFormat="1" ht="14.6" x14ac:dyDescent="0.4">
      <c r="A956" s="572"/>
    </row>
    <row r="957" spans="1:1" customFormat="1" ht="14.6" x14ac:dyDescent="0.4">
      <c r="A957" s="572"/>
    </row>
    <row r="958" spans="1:1" customFormat="1" ht="14.6" x14ac:dyDescent="0.4">
      <c r="A958" s="572"/>
    </row>
    <row r="959" spans="1:1" customFormat="1" ht="14.6" x14ac:dyDescent="0.4">
      <c r="A959" s="572"/>
    </row>
    <row r="960" spans="1:1" customFormat="1" ht="14.6" x14ac:dyDescent="0.4">
      <c r="A960" s="572"/>
    </row>
    <row r="961" spans="1:1" customFormat="1" ht="14.6" x14ac:dyDescent="0.4">
      <c r="A961" s="572"/>
    </row>
    <row r="962" spans="1:1" customFormat="1" ht="14.6" x14ac:dyDescent="0.4">
      <c r="A962" s="572"/>
    </row>
    <row r="963" spans="1:1" customFormat="1" ht="14.6" x14ac:dyDescent="0.4">
      <c r="A963" s="572"/>
    </row>
    <row r="964" spans="1:1" customFormat="1" ht="14.6" x14ac:dyDescent="0.4">
      <c r="A964" s="572"/>
    </row>
    <row r="965" spans="1:1" customFormat="1" ht="14.6" x14ac:dyDescent="0.4">
      <c r="A965" s="572"/>
    </row>
    <row r="966" spans="1:1" customFormat="1" ht="14.6" x14ac:dyDescent="0.4">
      <c r="A966" s="572"/>
    </row>
    <row r="967" spans="1:1" customFormat="1" ht="14.6" x14ac:dyDescent="0.4">
      <c r="A967" s="572"/>
    </row>
    <row r="968" spans="1:1" customFormat="1" ht="14.6" x14ac:dyDescent="0.4">
      <c r="A968" s="572"/>
    </row>
    <row r="969" spans="1:1" customFormat="1" ht="14.6" x14ac:dyDescent="0.4">
      <c r="A969" s="572"/>
    </row>
    <row r="970" spans="1:1" customFormat="1" ht="14.6" x14ac:dyDescent="0.4">
      <c r="A970" s="572"/>
    </row>
    <row r="971" spans="1:1" customFormat="1" ht="14.6" x14ac:dyDescent="0.4">
      <c r="A971" s="572"/>
    </row>
    <row r="972" spans="1:1" customFormat="1" ht="14.6" x14ac:dyDescent="0.4">
      <c r="A972" s="572"/>
    </row>
    <row r="973" spans="1:1" customFormat="1" ht="14.6" x14ac:dyDescent="0.4">
      <c r="A973" s="572"/>
    </row>
    <row r="974" spans="1:1" customFormat="1" ht="14.6" x14ac:dyDescent="0.4">
      <c r="A974" s="572"/>
    </row>
    <row r="975" spans="1:1" customFormat="1" ht="14.6" x14ac:dyDescent="0.4">
      <c r="A975" s="572"/>
    </row>
    <row r="976" spans="1:1" customFormat="1" ht="14.6" x14ac:dyDescent="0.4">
      <c r="A976" s="572"/>
    </row>
    <row r="977" spans="1:1" customFormat="1" ht="14.6" x14ac:dyDescent="0.4">
      <c r="A977" s="572"/>
    </row>
    <row r="978" spans="1:1" customFormat="1" ht="14.6" x14ac:dyDescent="0.4">
      <c r="A978" s="572"/>
    </row>
    <row r="979" spans="1:1" customFormat="1" ht="14.6" x14ac:dyDescent="0.4">
      <c r="A979" s="572"/>
    </row>
    <row r="980" spans="1:1" customFormat="1" ht="14.6" x14ac:dyDescent="0.4">
      <c r="A980" s="572"/>
    </row>
    <row r="981" spans="1:1" customFormat="1" ht="14.6" x14ac:dyDescent="0.4">
      <c r="A981" s="572"/>
    </row>
    <row r="982" spans="1:1" customFormat="1" ht="14.6" x14ac:dyDescent="0.4">
      <c r="A982" s="572"/>
    </row>
    <row r="983" spans="1:1" customFormat="1" ht="14.6" x14ac:dyDescent="0.4">
      <c r="A983" s="572"/>
    </row>
    <row r="984" spans="1:1" customFormat="1" ht="14.6" x14ac:dyDescent="0.4">
      <c r="A984" s="572"/>
    </row>
    <row r="985" spans="1:1" customFormat="1" ht="14.6" x14ac:dyDescent="0.4">
      <c r="A985" s="572"/>
    </row>
    <row r="986" spans="1:1" customFormat="1" ht="14.6" x14ac:dyDescent="0.4">
      <c r="A986" s="572"/>
    </row>
    <row r="987" spans="1:1" customFormat="1" ht="14.6" x14ac:dyDescent="0.4">
      <c r="A987" s="572"/>
    </row>
    <row r="988" spans="1:1" customFormat="1" ht="14.6" x14ac:dyDescent="0.4">
      <c r="A988" s="572"/>
    </row>
    <row r="989" spans="1:1" customFormat="1" ht="14.6" x14ac:dyDescent="0.4">
      <c r="A989" s="572"/>
    </row>
    <row r="990" spans="1:1" customFormat="1" ht="14.6" x14ac:dyDescent="0.4">
      <c r="A990" s="572"/>
    </row>
    <row r="991" spans="1:1" customFormat="1" ht="14.6" x14ac:dyDescent="0.4">
      <c r="A991" s="572"/>
    </row>
    <row r="992" spans="1:1" customFormat="1" ht="14.6" x14ac:dyDescent="0.4">
      <c r="A992" s="572"/>
    </row>
    <row r="993" spans="1:1" customFormat="1" ht="14.6" x14ac:dyDescent="0.4">
      <c r="A993" s="572"/>
    </row>
    <row r="994" spans="1:1" customFormat="1" ht="14.6" x14ac:dyDescent="0.4">
      <c r="A994" s="572"/>
    </row>
    <row r="995" spans="1:1" customFormat="1" ht="14.6" x14ac:dyDescent="0.4">
      <c r="A995" s="572"/>
    </row>
    <row r="996" spans="1:1" customFormat="1" ht="14.6" x14ac:dyDescent="0.4">
      <c r="A996" s="572"/>
    </row>
    <row r="997" spans="1:1" customFormat="1" ht="14.6" x14ac:dyDescent="0.4">
      <c r="A997" s="572"/>
    </row>
    <row r="998" spans="1:1" customFormat="1" ht="14.6" x14ac:dyDescent="0.4">
      <c r="A998" s="572"/>
    </row>
    <row r="999" spans="1:1" customFormat="1" ht="14.6" x14ac:dyDescent="0.4">
      <c r="A999" s="572"/>
    </row>
    <row r="1000" spans="1:1" customFormat="1" ht="14.6" x14ac:dyDescent="0.4">
      <c r="A1000" s="572"/>
    </row>
    <row r="1001" spans="1:1" customFormat="1" ht="14.6" x14ac:dyDescent="0.4">
      <c r="A1001" s="572"/>
    </row>
    <row r="1002" spans="1:1" customFormat="1" ht="14.6" x14ac:dyDescent="0.4">
      <c r="A1002" s="572"/>
    </row>
    <row r="1003" spans="1:1" customFormat="1" ht="14.6" x14ac:dyDescent="0.4">
      <c r="A1003" s="572"/>
    </row>
    <row r="1004" spans="1:1" customFormat="1" ht="14.6" x14ac:dyDescent="0.4">
      <c r="A1004" s="572"/>
    </row>
    <row r="1005" spans="1:1" customFormat="1" ht="14.6" x14ac:dyDescent="0.4">
      <c r="A1005" s="572"/>
    </row>
    <row r="1006" spans="1:1" customFormat="1" ht="14.6" x14ac:dyDescent="0.4">
      <c r="A1006" s="572"/>
    </row>
    <row r="1007" spans="1:1" customFormat="1" ht="14.6" x14ac:dyDescent="0.4">
      <c r="A1007" s="572"/>
    </row>
    <row r="1008" spans="1:1" customFormat="1" ht="14.6" x14ac:dyDescent="0.4">
      <c r="A1008" s="572"/>
    </row>
    <row r="1009" spans="1:1" customFormat="1" ht="14.6" x14ac:dyDescent="0.4">
      <c r="A1009" s="572"/>
    </row>
    <row r="1010" spans="1:1" customFormat="1" ht="14.6" x14ac:dyDescent="0.4">
      <c r="A1010" s="572"/>
    </row>
    <row r="1011" spans="1:1" customFormat="1" ht="14.6" x14ac:dyDescent="0.4">
      <c r="A1011" s="572"/>
    </row>
    <row r="1012" spans="1:1" customFormat="1" ht="14.6" x14ac:dyDescent="0.4">
      <c r="A1012" s="572"/>
    </row>
    <row r="1013" spans="1:1" customFormat="1" ht="14.6" x14ac:dyDescent="0.4">
      <c r="A1013" s="572"/>
    </row>
    <row r="1014" spans="1:1" customFormat="1" ht="14.6" x14ac:dyDescent="0.4">
      <c r="A1014" s="572"/>
    </row>
    <row r="1015" spans="1:1" customFormat="1" ht="14.6" x14ac:dyDescent="0.4">
      <c r="A1015" s="572"/>
    </row>
    <row r="1016" spans="1:1" customFormat="1" ht="14.6" x14ac:dyDescent="0.4">
      <c r="A1016" s="572"/>
    </row>
    <row r="1017" spans="1:1" customFormat="1" ht="14.6" x14ac:dyDescent="0.4">
      <c r="A1017" s="572"/>
    </row>
    <row r="1018" spans="1:1" customFormat="1" ht="14.6" x14ac:dyDescent="0.4">
      <c r="A1018" s="572"/>
    </row>
    <row r="1019" spans="1:1" customFormat="1" ht="14.6" x14ac:dyDescent="0.4">
      <c r="A1019" s="572"/>
    </row>
    <row r="1020" spans="1:1" customFormat="1" ht="14.6" x14ac:dyDescent="0.4">
      <c r="A1020" s="572"/>
    </row>
    <row r="1021" spans="1:1" customFormat="1" ht="14.6" x14ac:dyDescent="0.4">
      <c r="A1021" s="572"/>
    </row>
    <row r="1022" spans="1:1" customFormat="1" ht="14.6" x14ac:dyDescent="0.4">
      <c r="A1022" s="572"/>
    </row>
    <row r="1023" spans="1:1" customFormat="1" ht="14.6" x14ac:dyDescent="0.4">
      <c r="A1023" s="572"/>
    </row>
    <row r="1024" spans="1:1" customFormat="1" ht="14.6" x14ac:dyDescent="0.4">
      <c r="A1024" s="572"/>
    </row>
    <row r="1025" spans="1:1" customFormat="1" ht="14.6" x14ac:dyDescent="0.4">
      <c r="A1025" s="572"/>
    </row>
    <row r="1026" spans="1:1" customFormat="1" ht="14.6" x14ac:dyDescent="0.4">
      <c r="A1026" s="572"/>
    </row>
    <row r="1027" spans="1:1" customFormat="1" ht="14.6" x14ac:dyDescent="0.4">
      <c r="A1027" s="572"/>
    </row>
    <row r="1028" spans="1:1" customFormat="1" ht="14.6" x14ac:dyDescent="0.4">
      <c r="A1028" s="572"/>
    </row>
    <row r="1029" spans="1:1" customFormat="1" ht="14.6" x14ac:dyDescent="0.4">
      <c r="A1029" s="572"/>
    </row>
    <row r="1030" spans="1:1" customFormat="1" ht="14.6" x14ac:dyDescent="0.4">
      <c r="A1030" s="572"/>
    </row>
    <row r="1031" spans="1:1" customFormat="1" ht="14.6" x14ac:dyDescent="0.4">
      <c r="A1031" s="572"/>
    </row>
    <row r="1032" spans="1:1" customFormat="1" ht="14.6" x14ac:dyDescent="0.4">
      <c r="A1032" s="572"/>
    </row>
    <row r="1033" spans="1:1" customFormat="1" ht="14.6" x14ac:dyDescent="0.4">
      <c r="A1033" s="572"/>
    </row>
    <row r="1034" spans="1:1" customFormat="1" ht="14.6" x14ac:dyDescent="0.4">
      <c r="A1034" s="572"/>
    </row>
    <row r="1035" spans="1:1" customFormat="1" ht="14.6" x14ac:dyDescent="0.4">
      <c r="A1035" s="572"/>
    </row>
    <row r="1036" spans="1:1" customFormat="1" ht="14.6" x14ac:dyDescent="0.4">
      <c r="A1036" s="572"/>
    </row>
    <row r="1037" spans="1:1" customFormat="1" ht="14.6" x14ac:dyDescent="0.4">
      <c r="A1037" s="572"/>
    </row>
    <row r="1038" spans="1:1" customFormat="1" ht="14.6" x14ac:dyDescent="0.4">
      <c r="A1038" s="572"/>
    </row>
    <row r="1039" spans="1:1" customFormat="1" ht="14.6" x14ac:dyDescent="0.4">
      <c r="A1039" s="572"/>
    </row>
    <row r="1040" spans="1:1" customFormat="1" ht="14.6" x14ac:dyDescent="0.4">
      <c r="A1040" s="572"/>
    </row>
    <row r="1041" spans="1:1" customFormat="1" ht="14.6" x14ac:dyDescent="0.4">
      <c r="A1041" s="572"/>
    </row>
    <row r="1042" spans="1:1" customFormat="1" ht="14.6" x14ac:dyDescent="0.4">
      <c r="A1042" s="572"/>
    </row>
    <row r="1043" spans="1:1" customFormat="1" ht="14.6" x14ac:dyDescent="0.4">
      <c r="A1043" s="572"/>
    </row>
    <row r="1044" spans="1:1" customFormat="1" ht="14.6" x14ac:dyDescent="0.4">
      <c r="A1044" s="572"/>
    </row>
    <row r="1045" spans="1:1" customFormat="1" ht="14.6" x14ac:dyDescent="0.4">
      <c r="A1045" s="572"/>
    </row>
    <row r="1046" spans="1:1" customFormat="1" ht="14.6" x14ac:dyDescent="0.4">
      <c r="A1046" s="572"/>
    </row>
    <row r="1047" spans="1:1" customFormat="1" ht="14.6" x14ac:dyDescent="0.4">
      <c r="A1047" s="572"/>
    </row>
    <row r="1048" spans="1:1" customFormat="1" ht="14.6" x14ac:dyDescent="0.4">
      <c r="A1048" s="572"/>
    </row>
    <row r="1049" spans="1:1" customFormat="1" ht="14.6" x14ac:dyDescent="0.4">
      <c r="A1049" s="572"/>
    </row>
    <row r="1050" spans="1:1" customFormat="1" ht="14.6" x14ac:dyDescent="0.4">
      <c r="A1050" s="572"/>
    </row>
    <row r="1051" spans="1:1" customFormat="1" ht="14.6" x14ac:dyDescent="0.4">
      <c r="A1051" s="572"/>
    </row>
    <row r="1052" spans="1:1" customFormat="1" ht="14.6" x14ac:dyDescent="0.4">
      <c r="A1052" s="572"/>
    </row>
    <row r="1053" spans="1:1" customFormat="1" ht="14.6" x14ac:dyDescent="0.4">
      <c r="A1053" s="572"/>
    </row>
    <row r="1054" spans="1:1" customFormat="1" ht="14.6" x14ac:dyDescent="0.4">
      <c r="A1054" s="572"/>
    </row>
    <row r="1055" spans="1:1" customFormat="1" ht="14.6" x14ac:dyDescent="0.4">
      <c r="A1055" s="572"/>
    </row>
    <row r="1056" spans="1:1" customFormat="1" ht="14.6" x14ac:dyDescent="0.4">
      <c r="A1056" s="572"/>
    </row>
    <row r="1057" spans="1:1" customFormat="1" ht="14.6" x14ac:dyDescent="0.4">
      <c r="A1057" s="572"/>
    </row>
    <row r="1058" spans="1:1" customFormat="1" ht="14.6" x14ac:dyDescent="0.4">
      <c r="A1058" s="572"/>
    </row>
    <row r="1059" spans="1:1" customFormat="1" ht="14.6" x14ac:dyDescent="0.4">
      <c r="A1059" s="572"/>
    </row>
    <row r="1060" spans="1:1" customFormat="1" ht="14.6" x14ac:dyDescent="0.4">
      <c r="A1060" s="572"/>
    </row>
    <row r="1061" spans="1:1" customFormat="1" ht="14.6" x14ac:dyDescent="0.4">
      <c r="A1061" s="572"/>
    </row>
    <row r="1062" spans="1:1" customFormat="1" ht="14.6" x14ac:dyDescent="0.4">
      <c r="A1062" s="572"/>
    </row>
    <row r="1063" spans="1:1" customFormat="1" ht="14.6" x14ac:dyDescent="0.4">
      <c r="A1063" s="572"/>
    </row>
    <row r="1064" spans="1:1" customFormat="1" ht="14.6" x14ac:dyDescent="0.4">
      <c r="A1064" s="572"/>
    </row>
    <row r="1065" spans="1:1" customFormat="1" ht="14.6" x14ac:dyDescent="0.4">
      <c r="A1065" s="572"/>
    </row>
    <row r="1066" spans="1:1" customFormat="1" ht="14.6" x14ac:dyDescent="0.4">
      <c r="A1066" s="572"/>
    </row>
    <row r="1067" spans="1:1" customFormat="1" ht="14.6" x14ac:dyDescent="0.4">
      <c r="A1067" s="572"/>
    </row>
    <row r="1068" spans="1:1" customFormat="1" ht="14.6" x14ac:dyDescent="0.4">
      <c r="A1068" s="572"/>
    </row>
    <row r="1069" spans="1:1" customFormat="1" ht="14.6" x14ac:dyDescent="0.4">
      <c r="A1069" s="572"/>
    </row>
    <row r="1070" spans="1:1" customFormat="1" ht="14.6" x14ac:dyDescent="0.4">
      <c r="A1070" s="572"/>
    </row>
    <row r="1071" spans="1:1" customFormat="1" ht="14.6" x14ac:dyDescent="0.4">
      <c r="A1071" s="572"/>
    </row>
    <row r="1072" spans="1:1" customFormat="1" ht="14.6" x14ac:dyDescent="0.4">
      <c r="A1072" s="572"/>
    </row>
    <row r="1073" spans="1:1" customFormat="1" ht="14.6" x14ac:dyDescent="0.4">
      <c r="A1073" s="572"/>
    </row>
    <row r="1074" spans="1:1" customFormat="1" ht="14.6" x14ac:dyDescent="0.4">
      <c r="A1074" s="572"/>
    </row>
    <row r="1075" spans="1:1" customFormat="1" ht="14.6" x14ac:dyDescent="0.4">
      <c r="A1075" s="572"/>
    </row>
    <row r="1076" spans="1:1" customFormat="1" ht="14.6" x14ac:dyDescent="0.4">
      <c r="A1076" s="572"/>
    </row>
    <row r="1077" spans="1:1" customFormat="1" ht="14.6" x14ac:dyDescent="0.4">
      <c r="A1077" s="572"/>
    </row>
    <row r="1078" spans="1:1" customFormat="1" ht="14.6" x14ac:dyDescent="0.4">
      <c r="A1078" s="572"/>
    </row>
    <row r="1079" spans="1:1" customFormat="1" ht="14.6" x14ac:dyDescent="0.4">
      <c r="A1079" s="572"/>
    </row>
    <row r="1080" spans="1:1" customFormat="1" ht="14.6" x14ac:dyDescent="0.4">
      <c r="A1080" s="572"/>
    </row>
    <row r="1081" spans="1:1" customFormat="1" ht="14.6" x14ac:dyDescent="0.4">
      <c r="A1081" s="572"/>
    </row>
    <row r="1082" spans="1:1" customFormat="1" ht="14.6" x14ac:dyDescent="0.4">
      <c r="A1082" s="572"/>
    </row>
    <row r="1083" spans="1:1" customFormat="1" ht="14.6" x14ac:dyDescent="0.4">
      <c r="A1083" s="572"/>
    </row>
    <row r="1084" spans="1:1" customFormat="1" ht="14.6" x14ac:dyDescent="0.4">
      <c r="A1084" s="572"/>
    </row>
    <row r="1085" spans="1:1" customFormat="1" ht="14.6" x14ac:dyDescent="0.4">
      <c r="A1085" s="572"/>
    </row>
    <row r="1086" spans="1:1" customFormat="1" ht="14.6" x14ac:dyDescent="0.4">
      <c r="A1086" s="572"/>
    </row>
    <row r="1087" spans="1:1" customFormat="1" ht="14.6" x14ac:dyDescent="0.4">
      <c r="A1087" s="572"/>
    </row>
    <row r="1088" spans="1:1" customFormat="1" ht="14.6" x14ac:dyDescent="0.4">
      <c r="A1088" s="572"/>
    </row>
    <row r="1089" spans="1:1" customFormat="1" ht="14.6" x14ac:dyDescent="0.4">
      <c r="A1089" s="572"/>
    </row>
    <row r="1090" spans="1:1" customFormat="1" ht="14.6" x14ac:dyDescent="0.4">
      <c r="A1090" s="572"/>
    </row>
    <row r="1091" spans="1:1" customFormat="1" ht="14.6" x14ac:dyDescent="0.4">
      <c r="A1091" s="572"/>
    </row>
    <row r="1092" spans="1:1" customFormat="1" ht="14.6" x14ac:dyDescent="0.4">
      <c r="A1092" s="572"/>
    </row>
    <row r="1093" spans="1:1" customFormat="1" ht="14.6" x14ac:dyDescent="0.4">
      <c r="A1093" s="572"/>
    </row>
    <row r="1094" spans="1:1" customFormat="1" ht="14.6" x14ac:dyDescent="0.4">
      <c r="A1094" s="572"/>
    </row>
    <row r="1095" spans="1:1" customFormat="1" ht="14.6" x14ac:dyDescent="0.4">
      <c r="A1095" s="572"/>
    </row>
    <row r="1096" spans="1:1" customFormat="1" ht="14.6" x14ac:dyDescent="0.4">
      <c r="A1096" s="572"/>
    </row>
    <row r="1097" spans="1:1" customFormat="1" ht="14.6" x14ac:dyDescent="0.4">
      <c r="A1097" s="572"/>
    </row>
    <row r="1098" spans="1:1" customFormat="1" ht="14.6" x14ac:dyDescent="0.4">
      <c r="A1098" s="572"/>
    </row>
    <row r="1099" spans="1:1" customFormat="1" ht="14.6" x14ac:dyDescent="0.4">
      <c r="A1099" s="572"/>
    </row>
    <row r="1100" spans="1:1" customFormat="1" ht="14.6" x14ac:dyDescent="0.4">
      <c r="A1100" s="572"/>
    </row>
    <row r="1101" spans="1:1" customFormat="1" ht="14.6" x14ac:dyDescent="0.4">
      <c r="A1101" s="572"/>
    </row>
    <row r="1102" spans="1:1" customFormat="1" ht="14.6" x14ac:dyDescent="0.4">
      <c r="A1102" s="572"/>
    </row>
    <row r="1103" spans="1:1" customFormat="1" ht="14.6" x14ac:dyDescent="0.4">
      <c r="A1103" s="572"/>
    </row>
    <row r="1104" spans="1:1" customFormat="1" ht="14.6" x14ac:dyDescent="0.4">
      <c r="A1104" s="572"/>
    </row>
    <row r="1105" spans="1:1" customFormat="1" ht="14.6" x14ac:dyDescent="0.4">
      <c r="A1105" s="572"/>
    </row>
    <row r="1106" spans="1:1" customFormat="1" ht="14.6" x14ac:dyDescent="0.4">
      <c r="A1106" s="572"/>
    </row>
    <row r="1107" spans="1:1" customFormat="1" ht="14.6" x14ac:dyDescent="0.4">
      <c r="A1107" s="572"/>
    </row>
    <row r="1108" spans="1:1" customFormat="1" ht="14.6" x14ac:dyDescent="0.4">
      <c r="A1108" s="572"/>
    </row>
    <row r="1109" spans="1:1" customFormat="1" ht="14.6" x14ac:dyDescent="0.4">
      <c r="A1109" s="572"/>
    </row>
    <row r="1110" spans="1:1" customFormat="1" ht="14.6" x14ac:dyDescent="0.4">
      <c r="A1110" s="572"/>
    </row>
    <row r="1111" spans="1:1" customFormat="1" ht="14.6" x14ac:dyDescent="0.4">
      <c r="A1111" s="572"/>
    </row>
    <row r="1112" spans="1:1" customFormat="1" ht="14.6" x14ac:dyDescent="0.4">
      <c r="A1112" s="572"/>
    </row>
    <row r="1113" spans="1:1" customFormat="1" ht="14.6" x14ac:dyDescent="0.4">
      <c r="A1113" s="572"/>
    </row>
    <row r="1114" spans="1:1" customFormat="1" ht="14.6" x14ac:dyDescent="0.4">
      <c r="A1114" s="572"/>
    </row>
    <row r="1115" spans="1:1" customFormat="1" ht="14.6" x14ac:dyDescent="0.4">
      <c r="A1115" s="572"/>
    </row>
    <row r="1116" spans="1:1" customFormat="1" ht="14.6" x14ac:dyDescent="0.4">
      <c r="A1116" s="572"/>
    </row>
    <row r="1117" spans="1:1" customFormat="1" ht="14.6" x14ac:dyDescent="0.4">
      <c r="A1117" s="572"/>
    </row>
    <row r="1118" spans="1:1" customFormat="1" ht="14.6" x14ac:dyDescent="0.4">
      <c r="A1118" s="572"/>
    </row>
    <row r="1119" spans="1:1" customFormat="1" ht="14.6" x14ac:dyDescent="0.4">
      <c r="A1119" s="572"/>
    </row>
    <row r="1120" spans="1:1" customFormat="1" ht="14.6" x14ac:dyDescent="0.4">
      <c r="A1120" s="572"/>
    </row>
    <row r="1121" spans="1:1" customFormat="1" ht="14.6" x14ac:dyDescent="0.4">
      <c r="A1121" s="572"/>
    </row>
    <row r="1122" spans="1:1" customFormat="1" ht="14.6" x14ac:dyDescent="0.4">
      <c r="A1122" s="572"/>
    </row>
    <row r="1123" spans="1:1" customFormat="1" ht="14.6" x14ac:dyDescent="0.4">
      <c r="A1123" s="572"/>
    </row>
    <row r="1124" spans="1:1" customFormat="1" ht="14.6" x14ac:dyDescent="0.4">
      <c r="A1124" s="572"/>
    </row>
    <row r="1125" spans="1:1" customFormat="1" ht="14.6" x14ac:dyDescent="0.4">
      <c r="A1125" s="572"/>
    </row>
    <row r="1126" spans="1:1" customFormat="1" ht="14.6" x14ac:dyDescent="0.4">
      <c r="A1126" s="572"/>
    </row>
    <row r="1127" spans="1:1" customFormat="1" ht="14.6" x14ac:dyDescent="0.4">
      <c r="A1127" s="572"/>
    </row>
    <row r="1128" spans="1:1" customFormat="1" ht="14.6" x14ac:dyDescent="0.4">
      <c r="A1128" s="572"/>
    </row>
    <row r="1129" spans="1:1" customFormat="1" ht="14.6" x14ac:dyDescent="0.4">
      <c r="A1129" s="572"/>
    </row>
    <row r="1130" spans="1:1" customFormat="1" ht="14.6" x14ac:dyDescent="0.4">
      <c r="A1130" s="572"/>
    </row>
    <row r="1131" spans="1:1" customFormat="1" ht="14.6" x14ac:dyDescent="0.4">
      <c r="A1131" s="572"/>
    </row>
    <row r="1132" spans="1:1" customFormat="1" ht="14.6" x14ac:dyDescent="0.4">
      <c r="A1132" s="572"/>
    </row>
    <row r="1133" spans="1:1" customFormat="1" ht="14.6" x14ac:dyDescent="0.4">
      <c r="A1133" s="572"/>
    </row>
    <row r="1134" spans="1:1" customFormat="1" ht="14.6" x14ac:dyDescent="0.4">
      <c r="A1134" s="572"/>
    </row>
    <row r="1135" spans="1:1" customFormat="1" ht="14.6" x14ac:dyDescent="0.4">
      <c r="A1135" s="572"/>
    </row>
    <row r="1136" spans="1:1" customFormat="1" ht="14.6" x14ac:dyDescent="0.4">
      <c r="A1136" s="572"/>
    </row>
    <row r="1137" spans="1:1" customFormat="1" ht="14.6" x14ac:dyDescent="0.4">
      <c r="A1137" s="572"/>
    </row>
    <row r="1138" spans="1:1" customFormat="1" ht="14.6" x14ac:dyDescent="0.4">
      <c r="A1138" s="572"/>
    </row>
    <row r="1139" spans="1:1" customFormat="1" ht="14.6" x14ac:dyDescent="0.4">
      <c r="A1139" s="572"/>
    </row>
    <row r="1140" spans="1:1" customFormat="1" ht="14.6" x14ac:dyDescent="0.4">
      <c r="A1140" s="572"/>
    </row>
    <row r="1141" spans="1:1" customFormat="1" ht="14.6" x14ac:dyDescent="0.4">
      <c r="A1141" s="572"/>
    </row>
    <row r="1142" spans="1:1" customFormat="1" ht="14.6" x14ac:dyDescent="0.4">
      <c r="A1142" s="572"/>
    </row>
    <row r="1143" spans="1:1" customFormat="1" ht="14.6" x14ac:dyDescent="0.4">
      <c r="A1143" s="572"/>
    </row>
    <row r="1144" spans="1:1" customFormat="1" ht="14.6" x14ac:dyDescent="0.4">
      <c r="A1144" s="572"/>
    </row>
    <row r="1145" spans="1:1" customFormat="1" ht="14.6" x14ac:dyDescent="0.4">
      <c r="A1145" s="572"/>
    </row>
    <row r="1146" spans="1:1" customFormat="1" ht="14.6" x14ac:dyDescent="0.4">
      <c r="A1146" s="572"/>
    </row>
    <row r="1147" spans="1:1" customFormat="1" ht="14.6" x14ac:dyDescent="0.4">
      <c r="A1147" s="572"/>
    </row>
    <row r="1148" spans="1:1" customFormat="1" ht="14.6" x14ac:dyDescent="0.4">
      <c r="A1148" s="572"/>
    </row>
    <row r="1149" spans="1:1" customFormat="1" ht="14.6" x14ac:dyDescent="0.4">
      <c r="A1149" s="572"/>
    </row>
    <row r="1150" spans="1:1" customFormat="1" ht="14.6" x14ac:dyDescent="0.4">
      <c r="A1150" s="572"/>
    </row>
    <row r="1151" spans="1:1" customFormat="1" ht="14.6" x14ac:dyDescent="0.4">
      <c r="A1151" s="572"/>
    </row>
    <row r="1152" spans="1:1" customFormat="1" ht="14.6" x14ac:dyDescent="0.4">
      <c r="A1152" s="572"/>
    </row>
    <row r="1153" spans="1:1" customFormat="1" ht="14.6" x14ac:dyDescent="0.4">
      <c r="A1153" s="572"/>
    </row>
    <row r="1154" spans="1:1" customFormat="1" ht="14.6" x14ac:dyDescent="0.4">
      <c r="A1154" s="572"/>
    </row>
    <row r="1155" spans="1:1" customFormat="1" ht="14.6" x14ac:dyDescent="0.4">
      <c r="A1155" s="572"/>
    </row>
    <row r="1156" spans="1:1" customFormat="1" ht="14.6" x14ac:dyDescent="0.4">
      <c r="A1156" s="572"/>
    </row>
    <row r="1157" spans="1:1" customFormat="1" ht="14.6" x14ac:dyDescent="0.4">
      <c r="A1157" s="572"/>
    </row>
    <row r="1158" spans="1:1" customFormat="1" ht="14.6" x14ac:dyDescent="0.4">
      <c r="A1158" s="572"/>
    </row>
    <row r="1159" spans="1:1" customFormat="1" ht="14.6" x14ac:dyDescent="0.4">
      <c r="A1159" s="572"/>
    </row>
    <row r="1160" spans="1:1" customFormat="1" ht="14.6" x14ac:dyDescent="0.4">
      <c r="A1160" s="572"/>
    </row>
    <row r="1161" spans="1:1" customFormat="1" ht="14.6" x14ac:dyDescent="0.4">
      <c r="A1161" s="572"/>
    </row>
    <row r="1162" spans="1:1" customFormat="1" ht="14.6" x14ac:dyDescent="0.4">
      <c r="A1162" s="572"/>
    </row>
    <row r="1163" spans="1:1" customFormat="1" ht="14.6" x14ac:dyDescent="0.4">
      <c r="A1163" s="572"/>
    </row>
    <row r="1164" spans="1:1" customFormat="1" ht="14.6" x14ac:dyDescent="0.4">
      <c r="A1164" s="572"/>
    </row>
    <row r="1165" spans="1:1" customFormat="1" ht="14.6" x14ac:dyDescent="0.4">
      <c r="A1165" s="572"/>
    </row>
    <row r="1166" spans="1:1" customFormat="1" ht="14.6" x14ac:dyDescent="0.4">
      <c r="A1166" s="572"/>
    </row>
    <row r="1167" spans="1:1" customFormat="1" ht="14.6" x14ac:dyDescent="0.4">
      <c r="A1167" s="572"/>
    </row>
    <row r="1168" spans="1:1" customFormat="1" ht="14.6" x14ac:dyDescent="0.4">
      <c r="A1168" s="572"/>
    </row>
    <row r="1169" spans="1:1" customFormat="1" ht="14.6" x14ac:dyDescent="0.4">
      <c r="A1169" s="572"/>
    </row>
    <row r="1170" spans="1:1" customFormat="1" ht="14.6" x14ac:dyDescent="0.4">
      <c r="A1170" s="572"/>
    </row>
    <row r="1171" spans="1:1" customFormat="1" ht="14.6" x14ac:dyDescent="0.4">
      <c r="A1171" s="572"/>
    </row>
    <row r="1172" spans="1:1" customFormat="1" ht="14.6" x14ac:dyDescent="0.4">
      <c r="A1172" s="572"/>
    </row>
    <row r="1173" spans="1:1" customFormat="1" ht="14.6" x14ac:dyDescent="0.4">
      <c r="A1173" s="572"/>
    </row>
    <row r="1174" spans="1:1" customFormat="1" ht="14.6" x14ac:dyDescent="0.4">
      <c r="A1174" s="572"/>
    </row>
    <row r="1175" spans="1:1" customFormat="1" ht="14.6" x14ac:dyDescent="0.4">
      <c r="A1175" s="572"/>
    </row>
    <row r="1176" spans="1:1" customFormat="1" ht="14.6" x14ac:dyDescent="0.4">
      <c r="A1176" s="572"/>
    </row>
    <row r="1177" spans="1:1" customFormat="1" ht="14.6" x14ac:dyDescent="0.4">
      <c r="A1177" s="572"/>
    </row>
    <row r="1178" spans="1:1" customFormat="1" ht="14.6" x14ac:dyDescent="0.4">
      <c r="A1178" s="572"/>
    </row>
    <row r="1179" spans="1:1" customFormat="1" ht="14.6" x14ac:dyDescent="0.4">
      <c r="A1179" s="572"/>
    </row>
    <row r="1180" spans="1:1" customFormat="1" ht="14.6" x14ac:dyDescent="0.4">
      <c r="A1180" s="572"/>
    </row>
    <row r="1181" spans="1:1" customFormat="1" ht="14.6" x14ac:dyDescent="0.4">
      <c r="A1181" s="572"/>
    </row>
    <row r="1182" spans="1:1" customFormat="1" ht="14.6" x14ac:dyDescent="0.4">
      <c r="A1182" s="572"/>
    </row>
    <row r="1183" spans="1:1" customFormat="1" ht="14.6" x14ac:dyDescent="0.4">
      <c r="A1183" s="572"/>
    </row>
    <row r="1184" spans="1:1" customFormat="1" ht="14.6" x14ac:dyDescent="0.4">
      <c r="A1184" s="572"/>
    </row>
    <row r="1185" spans="1:1" customFormat="1" ht="14.6" x14ac:dyDescent="0.4">
      <c r="A1185" s="572"/>
    </row>
    <row r="1186" spans="1:1" customFormat="1" ht="14.6" x14ac:dyDescent="0.4">
      <c r="A1186" s="572"/>
    </row>
    <row r="1187" spans="1:1" customFormat="1" ht="14.6" x14ac:dyDescent="0.4">
      <c r="A1187" s="572"/>
    </row>
    <row r="1188" spans="1:1" customFormat="1" ht="14.6" x14ac:dyDescent="0.4">
      <c r="A1188" s="572"/>
    </row>
    <row r="1189" spans="1:1" customFormat="1" ht="14.6" x14ac:dyDescent="0.4">
      <c r="A1189" s="572"/>
    </row>
    <row r="1190" spans="1:1" customFormat="1" ht="14.6" x14ac:dyDescent="0.4">
      <c r="A1190" s="572"/>
    </row>
    <row r="1191" spans="1:1" customFormat="1" ht="14.6" x14ac:dyDescent="0.4">
      <c r="A1191" s="572"/>
    </row>
    <row r="1192" spans="1:1" customFormat="1" ht="14.6" x14ac:dyDescent="0.4">
      <c r="A1192" s="572"/>
    </row>
    <row r="1193" spans="1:1" customFormat="1" ht="14.6" x14ac:dyDescent="0.4">
      <c r="A1193" s="572"/>
    </row>
    <row r="1194" spans="1:1" customFormat="1" ht="14.6" x14ac:dyDescent="0.4">
      <c r="A1194" s="572"/>
    </row>
    <row r="1195" spans="1:1" customFormat="1" ht="14.6" x14ac:dyDescent="0.4">
      <c r="A1195" s="572"/>
    </row>
    <row r="1196" spans="1:1" customFormat="1" ht="14.6" x14ac:dyDescent="0.4">
      <c r="A1196" s="572"/>
    </row>
    <row r="1197" spans="1:1" customFormat="1" ht="14.6" x14ac:dyDescent="0.4">
      <c r="A1197" s="572"/>
    </row>
    <row r="1198" spans="1:1" customFormat="1" ht="14.6" x14ac:dyDescent="0.4">
      <c r="A1198" s="572"/>
    </row>
    <row r="1199" spans="1:1" customFormat="1" ht="14.6" x14ac:dyDescent="0.4">
      <c r="A1199" s="572"/>
    </row>
    <row r="1200" spans="1:1" customFormat="1" ht="14.6" x14ac:dyDescent="0.4">
      <c r="A1200" s="572"/>
    </row>
    <row r="1201" spans="1:1" customFormat="1" ht="14.6" x14ac:dyDescent="0.4">
      <c r="A1201" s="572"/>
    </row>
    <row r="1202" spans="1:1" customFormat="1" ht="14.6" x14ac:dyDescent="0.4">
      <c r="A1202" s="572"/>
    </row>
    <row r="1203" spans="1:1" customFormat="1" ht="14.6" x14ac:dyDescent="0.4">
      <c r="A1203" s="572"/>
    </row>
    <row r="1204" spans="1:1" customFormat="1" ht="14.6" x14ac:dyDescent="0.4">
      <c r="A1204" s="572"/>
    </row>
    <row r="1205" spans="1:1" customFormat="1" ht="14.6" x14ac:dyDescent="0.4">
      <c r="A1205" s="572"/>
    </row>
    <row r="1206" spans="1:1" customFormat="1" ht="14.6" x14ac:dyDescent="0.4">
      <c r="A1206" s="572"/>
    </row>
    <row r="1207" spans="1:1" customFormat="1" ht="14.6" x14ac:dyDescent="0.4">
      <c r="A1207" s="572"/>
    </row>
    <row r="1208" spans="1:1" customFormat="1" ht="14.6" x14ac:dyDescent="0.4">
      <c r="A1208" s="572"/>
    </row>
    <row r="1209" spans="1:1" customFormat="1" ht="14.6" x14ac:dyDescent="0.4">
      <c r="A1209" s="572"/>
    </row>
    <row r="1210" spans="1:1" customFormat="1" ht="14.6" x14ac:dyDescent="0.4">
      <c r="A1210" s="572"/>
    </row>
    <row r="1211" spans="1:1" customFormat="1" ht="14.6" x14ac:dyDescent="0.4">
      <c r="A1211" s="572"/>
    </row>
    <row r="1212" spans="1:1" customFormat="1" ht="14.6" x14ac:dyDescent="0.4">
      <c r="A1212" s="572"/>
    </row>
    <row r="1213" spans="1:1" customFormat="1" ht="14.6" x14ac:dyDescent="0.4">
      <c r="A1213" s="572"/>
    </row>
    <row r="1214" spans="1:1" customFormat="1" ht="14.6" x14ac:dyDescent="0.4">
      <c r="A1214" s="572"/>
    </row>
    <row r="1215" spans="1:1" customFormat="1" ht="14.6" x14ac:dyDescent="0.4">
      <c r="A1215" s="572"/>
    </row>
    <row r="1216" spans="1:1" customFormat="1" ht="14.6" x14ac:dyDescent="0.4">
      <c r="A1216" s="572"/>
    </row>
    <row r="1217" spans="1:1" customFormat="1" ht="14.6" x14ac:dyDescent="0.4">
      <c r="A1217" s="572"/>
    </row>
    <row r="1218" spans="1:1" customFormat="1" ht="14.6" x14ac:dyDescent="0.4">
      <c r="A1218" s="572"/>
    </row>
    <row r="1219" spans="1:1" customFormat="1" ht="14.6" x14ac:dyDescent="0.4">
      <c r="A1219" s="572"/>
    </row>
    <row r="1220" spans="1:1" customFormat="1" ht="14.6" x14ac:dyDescent="0.4">
      <c r="A1220" s="572"/>
    </row>
    <row r="1221" spans="1:1" customFormat="1" ht="14.6" x14ac:dyDescent="0.4">
      <c r="A1221" s="572"/>
    </row>
    <row r="1222" spans="1:1" customFormat="1" ht="14.6" x14ac:dyDescent="0.4">
      <c r="A1222" s="572"/>
    </row>
    <row r="1223" spans="1:1" customFormat="1" ht="14.6" x14ac:dyDescent="0.4">
      <c r="A1223" s="572"/>
    </row>
    <row r="1224" spans="1:1" customFormat="1" ht="14.6" x14ac:dyDescent="0.4">
      <c r="A1224" s="572"/>
    </row>
    <row r="1225" spans="1:1" customFormat="1" ht="14.6" x14ac:dyDescent="0.4">
      <c r="A1225" s="572"/>
    </row>
    <row r="1226" spans="1:1" customFormat="1" ht="14.6" x14ac:dyDescent="0.4">
      <c r="A1226" s="572"/>
    </row>
    <row r="1227" spans="1:1" customFormat="1" ht="14.6" x14ac:dyDescent="0.4">
      <c r="A1227" s="572"/>
    </row>
    <row r="1228" spans="1:1" customFormat="1" ht="14.6" x14ac:dyDescent="0.4">
      <c r="A1228" s="572"/>
    </row>
    <row r="1229" spans="1:1" customFormat="1" ht="14.6" x14ac:dyDescent="0.4">
      <c r="A1229" s="572"/>
    </row>
    <row r="1230" spans="1:1" customFormat="1" ht="14.6" x14ac:dyDescent="0.4">
      <c r="A1230" s="572"/>
    </row>
    <row r="1231" spans="1:1" customFormat="1" ht="14.6" x14ac:dyDescent="0.4">
      <c r="A1231" s="572"/>
    </row>
    <row r="1232" spans="1:1" customFormat="1" ht="14.6" x14ac:dyDescent="0.4">
      <c r="A1232" s="572"/>
    </row>
    <row r="1233" spans="1:1" customFormat="1" ht="14.6" x14ac:dyDescent="0.4">
      <c r="A1233" s="572"/>
    </row>
    <row r="1234" spans="1:1" customFormat="1" ht="14.6" x14ac:dyDescent="0.4">
      <c r="A1234" s="572"/>
    </row>
    <row r="1235" spans="1:1" customFormat="1" ht="14.6" x14ac:dyDescent="0.4">
      <c r="A1235" s="572"/>
    </row>
    <row r="1236" spans="1:1" customFormat="1" ht="14.6" x14ac:dyDescent="0.4">
      <c r="A1236" s="572"/>
    </row>
    <row r="1237" spans="1:1" customFormat="1" ht="14.6" x14ac:dyDescent="0.4">
      <c r="A1237" s="572"/>
    </row>
    <row r="1238" spans="1:1" customFormat="1" ht="14.6" x14ac:dyDescent="0.4">
      <c r="A1238" s="572"/>
    </row>
    <row r="1239" spans="1:1" customFormat="1" ht="14.6" x14ac:dyDescent="0.4">
      <c r="A1239" s="572"/>
    </row>
    <row r="1240" spans="1:1" customFormat="1" ht="14.6" x14ac:dyDescent="0.4">
      <c r="A1240" s="572"/>
    </row>
    <row r="1241" spans="1:1" customFormat="1" ht="14.6" x14ac:dyDescent="0.4">
      <c r="A1241" s="572"/>
    </row>
    <row r="1242" spans="1:1" customFormat="1" ht="14.6" x14ac:dyDescent="0.4">
      <c r="A1242" s="572"/>
    </row>
    <row r="1243" spans="1:1" customFormat="1" ht="14.6" x14ac:dyDescent="0.4">
      <c r="A1243" s="572"/>
    </row>
    <row r="1244" spans="1:1" customFormat="1" ht="14.6" x14ac:dyDescent="0.4">
      <c r="A1244" s="572"/>
    </row>
    <row r="1245" spans="1:1" customFormat="1" ht="14.6" x14ac:dyDescent="0.4">
      <c r="A1245" s="572"/>
    </row>
    <row r="1246" spans="1:1" customFormat="1" ht="14.6" x14ac:dyDescent="0.4">
      <c r="A1246" s="572"/>
    </row>
    <row r="1247" spans="1:1" customFormat="1" ht="14.6" x14ac:dyDescent="0.4">
      <c r="A1247" s="572"/>
    </row>
    <row r="1248" spans="1:1" customFormat="1" ht="14.6" x14ac:dyDescent="0.4">
      <c r="A1248" s="572"/>
    </row>
    <row r="1249" spans="1:1" customFormat="1" ht="14.6" x14ac:dyDescent="0.4">
      <c r="A1249" s="572"/>
    </row>
    <row r="1250" spans="1:1" customFormat="1" ht="14.6" x14ac:dyDescent="0.4">
      <c r="A1250" s="572"/>
    </row>
    <row r="1251" spans="1:1" customFormat="1" ht="14.6" x14ac:dyDescent="0.4">
      <c r="A1251" s="572"/>
    </row>
    <row r="1252" spans="1:1" customFormat="1" ht="14.6" x14ac:dyDescent="0.4">
      <c r="A1252" s="572"/>
    </row>
    <row r="1253" spans="1:1" customFormat="1" ht="14.6" x14ac:dyDescent="0.4">
      <c r="A1253" s="572"/>
    </row>
    <row r="1254" spans="1:1" customFormat="1" ht="14.6" x14ac:dyDescent="0.4">
      <c r="A1254" s="572"/>
    </row>
    <row r="1255" spans="1:1" customFormat="1" ht="14.6" x14ac:dyDescent="0.4">
      <c r="A1255" s="572"/>
    </row>
    <row r="1256" spans="1:1" customFormat="1" ht="14.6" x14ac:dyDescent="0.4">
      <c r="A1256" s="572"/>
    </row>
    <row r="1257" spans="1:1" customFormat="1" ht="14.6" x14ac:dyDescent="0.4">
      <c r="A1257" s="572"/>
    </row>
    <row r="1258" spans="1:1" customFormat="1" ht="14.6" x14ac:dyDescent="0.4">
      <c r="A1258" s="572"/>
    </row>
    <row r="1259" spans="1:1" customFormat="1" ht="14.6" x14ac:dyDescent="0.4">
      <c r="A1259" s="572"/>
    </row>
    <row r="1260" spans="1:1" customFormat="1" ht="14.6" x14ac:dyDescent="0.4">
      <c r="A1260" s="572"/>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191DB-2AFF-4DD4-942A-9FF59F4B7472}">
  <dimension ref="B1:H105"/>
  <sheetViews>
    <sheetView showGridLines="0" view="pageBreakPreview" zoomScaleNormal="100" zoomScaleSheetLayoutView="100" workbookViewId="0">
      <selection activeCell="B1" sqref="B1:D1"/>
    </sheetView>
  </sheetViews>
  <sheetFormatPr defaultColWidth="9.15234375" defaultRowHeight="14.6" x14ac:dyDescent="0.4"/>
  <cols>
    <col min="1" max="1" width="1.23046875" style="572" customWidth="1"/>
    <col min="2" max="2" width="34.23046875" style="572" customWidth="1"/>
    <col min="3" max="3" width="11.84375" style="572" bestFit="1" customWidth="1"/>
    <col min="4" max="4" width="9.3828125" style="572" customWidth="1"/>
    <col min="5" max="6" width="9.15234375" style="572"/>
    <col min="7" max="7" width="10.53515625" style="572" customWidth="1"/>
    <col min="8" max="8" width="11.69140625" style="572" customWidth="1"/>
    <col min="9" max="9" width="1" style="572" customWidth="1"/>
    <col min="10" max="16384" width="9.15234375" style="572"/>
  </cols>
  <sheetData>
    <row r="1" spans="2:8" ht="20.05" customHeight="1" x14ac:dyDescent="0.4">
      <c r="B1" s="785" t="s">
        <v>593</v>
      </c>
      <c r="C1" s="785"/>
      <c r="D1" s="785"/>
      <c r="E1" s="312"/>
      <c r="F1" s="312"/>
      <c r="G1" s="312"/>
      <c r="H1" s="312"/>
    </row>
    <row r="2" spans="2:8" ht="20.05" customHeight="1" x14ac:dyDescent="0.4">
      <c r="B2" s="313" t="s">
        <v>13</v>
      </c>
      <c r="C2" s="314" t="s">
        <v>14</v>
      </c>
      <c r="D2" s="313"/>
      <c r="E2" s="312"/>
      <c r="F2" s="312"/>
      <c r="H2" s="313" t="s">
        <v>15</v>
      </c>
    </row>
    <row r="3" spans="2:8" ht="20.05" customHeight="1" x14ac:dyDescent="0.4">
      <c r="B3" s="315" t="s">
        <v>693</v>
      </c>
      <c r="C3" s="315" t="s">
        <v>497</v>
      </c>
      <c r="D3" s="315"/>
      <c r="E3" s="312"/>
      <c r="F3" s="728" t="s">
        <v>492</v>
      </c>
      <c r="G3" s="548"/>
      <c r="H3" s="729">
        <v>44255</v>
      </c>
    </row>
    <row r="4" spans="2:8" x14ac:dyDescent="0.4">
      <c r="B4" s="317"/>
      <c r="C4" s="318"/>
      <c r="D4" s="319"/>
      <c r="E4" s="319"/>
      <c r="F4" s="319"/>
      <c r="G4" s="319"/>
      <c r="H4" s="319"/>
    </row>
    <row r="5" spans="2:8" ht="40" customHeight="1" x14ac:dyDescent="0.4">
      <c r="B5" s="848" t="s">
        <v>594</v>
      </c>
      <c r="C5" s="849"/>
      <c r="D5" s="849"/>
      <c r="E5" s="849"/>
      <c r="F5" s="849"/>
      <c r="G5" s="849"/>
      <c r="H5" s="850"/>
    </row>
    <row r="6" spans="2:8" ht="17.600000000000001" x14ac:dyDescent="0.4">
      <c r="B6" s="321"/>
      <c r="C6" s="684"/>
      <c r="D6" s="323"/>
      <c r="E6" s="323"/>
      <c r="F6" s="323"/>
      <c r="G6" s="323"/>
      <c r="H6" s="323"/>
    </row>
    <row r="7" spans="2:8" ht="17.600000000000001" x14ac:dyDescent="0.4">
      <c r="B7" s="708" t="s">
        <v>595</v>
      </c>
      <c r="C7" s="685"/>
      <c r="D7" s="323"/>
      <c r="E7" s="323"/>
      <c r="F7" s="323"/>
      <c r="G7" s="323"/>
      <c r="H7" s="323"/>
    </row>
    <row r="8" spans="2:8" x14ac:dyDescent="0.4">
      <c r="B8" s="325" t="s">
        <v>16</v>
      </c>
      <c r="C8" s="686"/>
      <c r="D8" s="323"/>
      <c r="E8" s="323"/>
      <c r="F8" s="323"/>
      <c r="G8" s="323"/>
      <c r="H8" s="323"/>
    </row>
    <row r="9" spans="2:8" x14ac:dyDescent="0.4">
      <c r="B9" s="687" t="s">
        <v>596</v>
      </c>
      <c r="C9" s="688"/>
      <c r="D9" s="323"/>
      <c r="E9" s="323"/>
      <c r="F9" s="323"/>
      <c r="G9" s="323"/>
      <c r="H9" s="323"/>
    </row>
    <row r="10" spans="2:8" x14ac:dyDescent="0.4">
      <c r="B10" s="689" t="s">
        <v>597</v>
      </c>
      <c r="C10" s="690" t="s">
        <v>598</v>
      </c>
      <c r="D10" s="323"/>
      <c r="E10"/>
      <c r="F10"/>
      <c r="G10"/>
      <c r="H10" s="323"/>
    </row>
    <row r="11" spans="2:8" x14ac:dyDescent="0.4">
      <c r="B11" s="691">
        <v>41640</v>
      </c>
      <c r="C11" s="692">
        <v>396480</v>
      </c>
      <c r="D11" s="572" t="s">
        <v>492</v>
      </c>
      <c r="E11"/>
      <c r="F11"/>
      <c r="G11"/>
    </row>
    <row r="12" spans="2:8" x14ac:dyDescent="0.4">
      <c r="B12" s="691">
        <v>41671</v>
      </c>
      <c r="C12" s="692">
        <v>562090</v>
      </c>
      <c r="E12"/>
      <c r="F12"/>
      <c r="G12"/>
    </row>
    <row r="13" spans="2:8" x14ac:dyDescent="0.4">
      <c r="B13" s="691">
        <v>41699</v>
      </c>
      <c r="C13" s="692">
        <v>716400</v>
      </c>
      <c r="E13"/>
      <c r="F13"/>
      <c r="G13"/>
    </row>
    <row r="14" spans="2:8" x14ac:dyDescent="0.4">
      <c r="B14" s="691">
        <v>41730</v>
      </c>
      <c r="C14" s="692">
        <v>874470</v>
      </c>
      <c r="E14"/>
      <c r="F14"/>
      <c r="G14"/>
    </row>
    <row r="15" spans="2:8" x14ac:dyDescent="0.4">
      <c r="B15" s="691">
        <v>41760</v>
      </c>
      <c r="C15" s="692">
        <v>1170430</v>
      </c>
      <c r="E15"/>
      <c r="F15"/>
      <c r="G15"/>
    </row>
    <row r="16" spans="2:8" x14ac:dyDescent="0.4">
      <c r="B16" s="691">
        <v>41791</v>
      </c>
      <c r="C16" s="692">
        <v>1174350</v>
      </c>
      <c r="E16"/>
      <c r="F16"/>
      <c r="G16"/>
    </row>
    <row r="17" spans="2:7" x14ac:dyDescent="0.4">
      <c r="B17" s="691">
        <v>41821</v>
      </c>
      <c r="C17" s="692">
        <v>1169440</v>
      </c>
      <c r="E17"/>
      <c r="F17"/>
      <c r="G17"/>
    </row>
    <row r="18" spans="2:7" x14ac:dyDescent="0.4">
      <c r="B18" s="691">
        <v>41852</v>
      </c>
      <c r="C18" s="692">
        <v>1162450</v>
      </c>
      <c r="E18"/>
      <c r="F18"/>
      <c r="G18"/>
    </row>
    <row r="19" spans="2:7" x14ac:dyDescent="0.4">
      <c r="B19" s="691">
        <v>41883</v>
      </c>
      <c r="C19" s="692">
        <v>1143920</v>
      </c>
      <c r="E19"/>
      <c r="F19"/>
      <c r="G19"/>
    </row>
    <row r="20" spans="2:7" x14ac:dyDescent="0.4">
      <c r="B20" s="691">
        <v>41913</v>
      </c>
      <c r="C20" s="692">
        <v>1124970</v>
      </c>
      <c r="E20"/>
      <c r="F20"/>
      <c r="G20"/>
    </row>
    <row r="21" spans="2:7" x14ac:dyDescent="0.4">
      <c r="B21" s="691">
        <v>41944</v>
      </c>
      <c r="C21" s="692">
        <v>1108030</v>
      </c>
      <c r="E21"/>
      <c r="F21"/>
      <c r="G21"/>
    </row>
    <row r="22" spans="2:7" x14ac:dyDescent="0.4">
      <c r="B22" s="691">
        <v>41974</v>
      </c>
      <c r="C22" s="692">
        <v>1071180</v>
      </c>
      <c r="E22"/>
      <c r="F22"/>
      <c r="G22"/>
    </row>
    <row r="23" spans="2:7" x14ac:dyDescent="0.4">
      <c r="B23" s="691">
        <v>42005</v>
      </c>
      <c r="C23" s="692">
        <v>1057110</v>
      </c>
      <c r="E23"/>
      <c r="F23"/>
      <c r="G23"/>
    </row>
    <row r="24" spans="2:7" x14ac:dyDescent="0.4">
      <c r="B24" s="691">
        <v>42036</v>
      </c>
      <c r="C24" s="692">
        <v>1091530</v>
      </c>
      <c r="E24"/>
      <c r="F24"/>
      <c r="G24"/>
    </row>
    <row r="25" spans="2:7" x14ac:dyDescent="0.4">
      <c r="B25" s="691">
        <v>42064</v>
      </c>
      <c r="C25" s="692">
        <v>1322800</v>
      </c>
      <c r="E25"/>
      <c r="F25"/>
      <c r="G25"/>
    </row>
    <row r="26" spans="2:7" x14ac:dyDescent="0.4">
      <c r="B26" s="691">
        <v>42095</v>
      </c>
      <c r="C26" s="692">
        <v>1325980</v>
      </c>
      <c r="E26"/>
      <c r="F26"/>
      <c r="G26"/>
    </row>
    <row r="27" spans="2:7" x14ac:dyDescent="0.4">
      <c r="B27" s="691">
        <v>42125</v>
      </c>
      <c r="C27" s="692">
        <v>1331280</v>
      </c>
      <c r="E27"/>
      <c r="F27"/>
      <c r="G27"/>
    </row>
    <row r="28" spans="2:7" x14ac:dyDescent="0.4">
      <c r="B28" s="691">
        <v>42156</v>
      </c>
      <c r="C28" s="692">
        <v>1321890</v>
      </c>
      <c r="E28"/>
      <c r="F28"/>
      <c r="G28"/>
    </row>
    <row r="29" spans="2:7" x14ac:dyDescent="0.4">
      <c r="B29" s="691">
        <v>42186</v>
      </c>
      <c r="C29" s="692">
        <v>1308040</v>
      </c>
      <c r="E29"/>
      <c r="F29"/>
      <c r="G29"/>
    </row>
    <row r="30" spans="2:7" x14ac:dyDescent="0.4">
      <c r="B30" s="691">
        <v>42217</v>
      </c>
      <c r="C30" s="692">
        <v>1287160</v>
      </c>
      <c r="E30"/>
      <c r="F30"/>
      <c r="G30"/>
    </row>
    <row r="31" spans="2:7" x14ac:dyDescent="0.4">
      <c r="B31" s="691">
        <v>42248</v>
      </c>
      <c r="C31" s="692">
        <v>1268340</v>
      </c>
      <c r="E31"/>
      <c r="F31"/>
      <c r="G31"/>
    </row>
    <row r="32" spans="2:7" x14ac:dyDescent="0.4">
      <c r="B32" s="691">
        <v>42278</v>
      </c>
      <c r="C32" s="692">
        <v>1241720</v>
      </c>
      <c r="E32"/>
      <c r="F32"/>
      <c r="G32"/>
    </row>
    <row r="33" spans="2:7" x14ac:dyDescent="0.4">
      <c r="B33" s="691">
        <v>42309</v>
      </c>
      <c r="C33" s="692">
        <v>1226020</v>
      </c>
      <c r="E33"/>
      <c r="F33"/>
      <c r="G33"/>
    </row>
    <row r="34" spans="2:7" x14ac:dyDescent="0.4">
      <c r="B34" s="691">
        <v>42339</v>
      </c>
      <c r="C34" s="692">
        <v>1204220</v>
      </c>
      <c r="E34"/>
      <c r="F34"/>
      <c r="G34"/>
    </row>
    <row r="35" spans="2:7" x14ac:dyDescent="0.4">
      <c r="B35" s="691">
        <v>42370</v>
      </c>
      <c r="C35" s="692">
        <v>1239460</v>
      </c>
      <c r="E35"/>
      <c r="F35"/>
      <c r="G35"/>
    </row>
    <row r="36" spans="2:7" x14ac:dyDescent="0.4">
      <c r="B36" s="691">
        <v>42401</v>
      </c>
      <c r="C36" s="692">
        <v>1292610</v>
      </c>
      <c r="E36"/>
      <c r="F36"/>
      <c r="G36"/>
    </row>
    <row r="37" spans="2:7" x14ac:dyDescent="0.4">
      <c r="B37" s="691">
        <v>42430</v>
      </c>
      <c r="C37" s="692">
        <v>1390210</v>
      </c>
      <c r="E37"/>
      <c r="F37"/>
      <c r="G37"/>
    </row>
    <row r="38" spans="2:7" x14ac:dyDescent="0.4">
      <c r="B38" s="691">
        <v>42461</v>
      </c>
      <c r="C38" s="692">
        <v>1381450</v>
      </c>
      <c r="E38"/>
      <c r="F38"/>
      <c r="G38"/>
    </row>
    <row r="39" spans="2:7" x14ac:dyDescent="0.4">
      <c r="B39" s="691">
        <v>42491</v>
      </c>
      <c r="C39" s="692">
        <v>1363140</v>
      </c>
      <c r="E39"/>
      <c r="F39"/>
      <c r="G39"/>
    </row>
    <row r="40" spans="2:7" x14ac:dyDescent="0.4">
      <c r="B40" s="691">
        <v>42522</v>
      </c>
      <c r="C40" s="692">
        <v>1348090</v>
      </c>
      <c r="E40"/>
      <c r="F40"/>
      <c r="G40"/>
    </row>
    <row r="41" spans="2:7" x14ac:dyDescent="0.4">
      <c r="B41" s="691">
        <v>42552</v>
      </c>
      <c r="C41" s="692">
        <v>1334200</v>
      </c>
      <c r="E41"/>
      <c r="F41"/>
      <c r="G41"/>
    </row>
    <row r="42" spans="2:7" x14ac:dyDescent="0.4">
      <c r="B42" s="691">
        <v>42583</v>
      </c>
      <c r="C42" s="692">
        <v>1323470</v>
      </c>
      <c r="E42"/>
      <c r="F42"/>
      <c r="G42"/>
    </row>
    <row r="43" spans="2:7" x14ac:dyDescent="0.4">
      <c r="B43" s="691">
        <v>42614</v>
      </c>
      <c r="C43" s="692">
        <v>1312790</v>
      </c>
      <c r="E43"/>
      <c r="F43"/>
      <c r="G43"/>
    </row>
    <row r="44" spans="2:7" x14ac:dyDescent="0.4">
      <c r="B44" s="691">
        <v>42644</v>
      </c>
      <c r="C44" s="692">
        <v>1303140</v>
      </c>
      <c r="E44"/>
      <c r="F44"/>
      <c r="G44"/>
    </row>
    <row r="45" spans="2:7" x14ac:dyDescent="0.4">
      <c r="B45" s="691">
        <v>42675</v>
      </c>
      <c r="C45" s="692">
        <v>1291860</v>
      </c>
      <c r="E45"/>
      <c r="F45"/>
      <c r="G45"/>
    </row>
    <row r="46" spans="2:7" x14ac:dyDescent="0.4">
      <c r="B46" s="691">
        <v>42705</v>
      </c>
      <c r="C46" s="692">
        <v>1268690</v>
      </c>
      <c r="E46"/>
      <c r="F46"/>
      <c r="G46"/>
    </row>
    <row r="47" spans="2:7" x14ac:dyDescent="0.4">
      <c r="B47" s="691">
        <v>42736</v>
      </c>
      <c r="C47" s="692">
        <v>1292900</v>
      </c>
      <c r="E47"/>
      <c r="F47"/>
      <c r="G47"/>
    </row>
    <row r="48" spans="2:7" x14ac:dyDescent="0.4">
      <c r="B48" s="691">
        <v>42767</v>
      </c>
      <c r="C48" s="692">
        <v>1337510</v>
      </c>
      <c r="E48"/>
      <c r="F48"/>
      <c r="G48"/>
    </row>
    <row r="49" spans="2:7" x14ac:dyDescent="0.4">
      <c r="B49" s="691">
        <v>42795</v>
      </c>
      <c r="C49" s="692">
        <v>1389490</v>
      </c>
      <c r="E49"/>
      <c r="F49"/>
      <c r="G49"/>
    </row>
    <row r="50" spans="2:7" x14ac:dyDescent="0.4">
      <c r="B50" s="691">
        <v>42826</v>
      </c>
      <c r="C50" s="692">
        <v>1372630</v>
      </c>
      <c r="E50"/>
      <c r="F50"/>
      <c r="G50"/>
    </row>
    <row r="51" spans="2:7" x14ac:dyDescent="0.4">
      <c r="B51" s="691">
        <v>42856</v>
      </c>
      <c r="C51" s="692">
        <v>1350750</v>
      </c>
      <c r="E51"/>
      <c r="F51"/>
      <c r="G51"/>
    </row>
    <row r="52" spans="2:7" x14ac:dyDescent="0.4">
      <c r="B52" s="691">
        <v>42887</v>
      </c>
      <c r="C52" s="692">
        <v>1340790</v>
      </c>
      <c r="E52"/>
      <c r="F52"/>
      <c r="G52"/>
    </row>
    <row r="53" spans="2:7" x14ac:dyDescent="0.4">
      <c r="B53" s="691">
        <v>42917</v>
      </c>
      <c r="C53" s="692">
        <v>1331470</v>
      </c>
      <c r="E53"/>
      <c r="F53"/>
      <c r="G53"/>
    </row>
    <row r="54" spans="2:7" x14ac:dyDescent="0.4">
      <c r="B54" s="691">
        <v>42948</v>
      </c>
      <c r="C54" s="692">
        <v>1321380</v>
      </c>
      <c r="E54"/>
      <c r="F54"/>
      <c r="G54"/>
    </row>
    <row r="55" spans="2:7" x14ac:dyDescent="0.4">
      <c r="B55" s="691">
        <v>42979</v>
      </c>
      <c r="C55" s="692">
        <v>1311920</v>
      </c>
      <c r="E55"/>
      <c r="F55"/>
      <c r="G55"/>
    </row>
    <row r="56" spans="2:7" x14ac:dyDescent="0.4">
      <c r="B56" s="691">
        <v>43009</v>
      </c>
      <c r="C56" s="692">
        <v>1296410</v>
      </c>
      <c r="E56"/>
      <c r="F56"/>
      <c r="G56"/>
    </row>
    <row r="57" spans="2:7" x14ac:dyDescent="0.4">
      <c r="B57" s="691">
        <v>43040</v>
      </c>
      <c r="C57" s="692">
        <v>1277340</v>
      </c>
      <c r="E57"/>
      <c r="F57"/>
      <c r="G57"/>
    </row>
    <row r="58" spans="2:7" x14ac:dyDescent="0.4">
      <c r="B58" s="691">
        <v>43070</v>
      </c>
      <c r="C58" s="692">
        <v>1242760</v>
      </c>
      <c r="E58"/>
      <c r="F58"/>
      <c r="G58"/>
    </row>
    <row r="59" spans="2:7" x14ac:dyDescent="0.4">
      <c r="B59" s="691">
        <v>43101</v>
      </c>
      <c r="C59" s="692">
        <v>1335580</v>
      </c>
      <c r="E59"/>
      <c r="F59"/>
      <c r="G59"/>
    </row>
    <row r="60" spans="2:7" x14ac:dyDescent="0.4">
      <c r="B60" s="691">
        <v>43132</v>
      </c>
      <c r="C60" s="692">
        <v>1378270</v>
      </c>
      <c r="E60"/>
      <c r="F60"/>
      <c r="G60"/>
    </row>
    <row r="61" spans="2:7" x14ac:dyDescent="0.4">
      <c r="B61" s="691">
        <v>43160</v>
      </c>
      <c r="C61" s="694">
        <v>1418400</v>
      </c>
      <c r="E61"/>
      <c r="F61"/>
      <c r="G61"/>
    </row>
    <row r="62" spans="2:7" x14ac:dyDescent="0.4">
      <c r="B62" s="691">
        <v>43191</v>
      </c>
      <c r="C62" s="694">
        <v>1409090</v>
      </c>
      <c r="E62"/>
      <c r="F62"/>
      <c r="G62"/>
    </row>
    <row r="63" spans="2:7" x14ac:dyDescent="0.4">
      <c r="B63" s="691">
        <v>43221</v>
      </c>
      <c r="C63" s="694">
        <v>1395530</v>
      </c>
      <c r="E63"/>
      <c r="F63"/>
      <c r="G63"/>
    </row>
    <row r="64" spans="2:7" x14ac:dyDescent="0.4">
      <c r="B64" s="691">
        <v>43252</v>
      </c>
      <c r="C64" s="694">
        <v>1383860</v>
      </c>
      <c r="E64"/>
      <c r="F64"/>
      <c r="G64"/>
    </row>
    <row r="65" spans="2:7" x14ac:dyDescent="0.4">
      <c r="B65" s="691">
        <v>43282</v>
      </c>
      <c r="C65" s="694">
        <v>1362020</v>
      </c>
      <c r="E65"/>
      <c r="F65"/>
      <c r="G65"/>
    </row>
    <row r="66" spans="2:7" x14ac:dyDescent="0.4">
      <c r="B66" s="691">
        <v>43313</v>
      </c>
      <c r="C66" s="694">
        <v>1352710</v>
      </c>
      <c r="E66"/>
      <c r="F66"/>
      <c r="G66"/>
    </row>
    <row r="67" spans="2:7" x14ac:dyDescent="0.4">
      <c r="B67" s="691">
        <v>43344</v>
      </c>
      <c r="C67" s="694">
        <v>1340810</v>
      </c>
      <c r="E67"/>
      <c r="F67"/>
      <c r="G67"/>
    </row>
    <row r="68" spans="2:7" x14ac:dyDescent="0.4">
      <c r="B68" s="691">
        <v>43374</v>
      </c>
      <c r="C68" s="694">
        <v>1326020</v>
      </c>
      <c r="E68"/>
      <c r="F68"/>
      <c r="G68"/>
    </row>
    <row r="69" spans="2:7" x14ac:dyDescent="0.4">
      <c r="B69" s="691">
        <v>43405</v>
      </c>
      <c r="C69" s="694">
        <v>1307930</v>
      </c>
      <c r="E69"/>
      <c r="F69"/>
      <c r="G69"/>
    </row>
    <row r="70" spans="2:7" x14ac:dyDescent="0.4">
      <c r="B70" s="691">
        <v>43435</v>
      </c>
      <c r="C70" s="694">
        <v>1289040</v>
      </c>
      <c r="E70"/>
      <c r="F70"/>
      <c r="G70"/>
    </row>
    <row r="71" spans="2:7" x14ac:dyDescent="0.4">
      <c r="B71" s="691">
        <v>43466</v>
      </c>
      <c r="C71" s="694">
        <v>1347580</v>
      </c>
      <c r="E71"/>
      <c r="F71"/>
      <c r="G71"/>
    </row>
    <row r="72" spans="2:7" x14ac:dyDescent="0.4">
      <c r="B72" s="691">
        <v>43497</v>
      </c>
      <c r="C72" s="694">
        <v>1397620</v>
      </c>
      <c r="E72"/>
      <c r="F72"/>
      <c r="G72"/>
    </row>
    <row r="73" spans="2:7" x14ac:dyDescent="0.4">
      <c r="B73" s="691">
        <v>43525</v>
      </c>
      <c r="C73" s="694">
        <v>1383490</v>
      </c>
      <c r="E73" s="693"/>
      <c r="F73" s="574"/>
    </row>
    <row r="74" spans="2:7" x14ac:dyDescent="0.4">
      <c r="B74" s="691">
        <v>43556</v>
      </c>
      <c r="C74" s="694">
        <v>1368310</v>
      </c>
    </row>
    <row r="75" spans="2:7" x14ac:dyDescent="0.4">
      <c r="B75" s="691">
        <v>43586</v>
      </c>
      <c r="C75" s="694">
        <v>1355620</v>
      </c>
    </row>
    <row r="76" spans="2:7" x14ac:dyDescent="0.4">
      <c r="B76" s="691">
        <v>43617</v>
      </c>
      <c r="C76" s="694">
        <v>1339300</v>
      </c>
    </row>
    <row r="77" spans="2:7" x14ac:dyDescent="0.4">
      <c r="B77" s="691">
        <v>43647</v>
      </c>
      <c r="C77" s="694">
        <v>1328750</v>
      </c>
    </row>
    <row r="78" spans="2:7" x14ac:dyDescent="0.4">
      <c r="B78" s="691">
        <v>43678</v>
      </c>
      <c r="C78" s="694">
        <v>1315500</v>
      </c>
    </row>
    <row r="79" spans="2:7" x14ac:dyDescent="0.4">
      <c r="B79" s="691">
        <v>43709</v>
      </c>
      <c r="C79" s="694">
        <v>1297610</v>
      </c>
    </row>
    <row r="80" spans="2:7" x14ac:dyDescent="0.4">
      <c r="B80" s="691">
        <v>43739</v>
      </c>
      <c r="C80" s="694">
        <v>1282120</v>
      </c>
    </row>
    <row r="81" spans="2:6" x14ac:dyDescent="0.4">
      <c r="B81" s="691">
        <v>43770</v>
      </c>
      <c r="C81" s="694">
        <v>1259860</v>
      </c>
    </row>
    <row r="82" spans="2:6" x14ac:dyDescent="0.4">
      <c r="B82" s="691">
        <v>43800</v>
      </c>
      <c r="C82" s="694">
        <v>1235070</v>
      </c>
    </row>
    <row r="83" spans="2:6" x14ac:dyDescent="0.4">
      <c r="B83" s="691">
        <v>43831</v>
      </c>
      <c r="C83" s="694">
        <v>1337830</v>
      </c>
    </row>
    <row r="84" spans="2:6" x14ac:dyDescent="0.4">
      <c r="B84" s="691">
        <v>43862</v>
      </c>
      <c r="C84" s="694">
        <v>1490640</v>
      </c>
    </row>
    <row r="85" spans="2:6" x14ac:dyDescent="0.4">
      <c r="B85" s="691">
        <v>43891</v>
      </c>
      <c r="C85" s="774">
        <v>1476260</v>
      </c>
    </row>
    <row r="86" spans="2:6" s="756" customFormat="1" x14ac:dyDescent="0.4">
      <c r="B86" s="691">
        <v>43922</v>
      </c>
      <c r="C86" s="774">
        <v>1504380</v>
      </c>
    </row>
    <row r="87" spans="2:6" s="756" customFormat="1" x14ac:dyDescent="0.4">
      <c r="B87" s="691">
        <v>43952</v>
      </c>
      <c r="C87" s="774">
        <v>1522370</v>
      </c>
    </row>
    <row r="88" spans="2:6" s="756" customFormat="1" x14ac:dyDescent="0.4">
      <c r="B88" s="691">
        <v>43983</v>
      </c>
      <c r="C88" s="774">
        <v>1527730</v>
      </c>
    </row>
    <row r="89" spans="2:6" x14ac:dyDescent="0.4">
      <c r="B89" s="691">
        <v>44013</v>
      </c>
      <c r="C89" s="774">
        <v>1539050</v>
      </c>
    </row>
    <row r="90" spans="2:6" x14ac:dyDescent="0.4">
      <c r="B90" s="691">
        <v>44044</v>
      </c>
      <c r="C90" s="774">
        <v>1551520</v>
      </c>
    </row>
    <row r="91" spans="2:6" s="756" customFormat="1" x14ac:dyDescent="0.4">
      <c r="B91" s="691">
        <v>44075</v>
      </c>
      <c r="C91" s="775">
        <v>1551470</v>
      </c>
    </row>
    <row r="92" spans="2:6" s="756" customFormat="1" x14ac:dyDescent="0.4">
      <c r="B92" s="691">
        <v>44105</v>
      </c>
      <c r="C92" s="775">
        <v>1522130</v>
      </c>
    </row>
    <row r="93" spans="2:6" s="756" customFormat="1" x14ac:dyDescent="0.4">
      <c r="B93" s="691">
        <v>44136</v>
      </c>
      <c r="C93" s="775">
        <v>1496980</v>
      </c>
    </row>
    <row r="94" spans="2:6" ht="15" thickBot="1" x14ac:dyDescent="0.45">
      <c r="B94" s="727">
        <v>44166</v>
      </c>
      <c r="C94" s="776">
        <v>1481050</v>
      </c>
      <c r="F94" s="762"/>
    </row>
    <row r="95" spans="2:6" ht="15" thickTop="1" x14ac:dyDescent="0.4">
      <c r="B95" s="726" t="str">
        <f>Statewide!B397</f>
        <v>Published date: 4/5/2021</v>
      </c>
      <c r="C95"/>
      <c r="D95"/>
    </row>
    <row r="96" spans="2:6" x14ac:dyDescent="0.4">
      <c r="B96"/>
      <c r="C96"/>
      <c r="D96"/>
    </row>
    <row r="97" spans="2:4" x14ac:dyDescent="0.4">
      <c r="B97"/>
      <c r="C97"/>
      <c r="D97"/>
    </row>
    <row r="98" spans="2:4" x14ac:dyDescent="0.4">
      <c r="B98"/>
      <c r="C98"/>
      <c r="D98"/>
    </row>
    <row r="99" spans="2:4" x14ac:dyDescent="0.4">
      <c r="B99"/>
      <c r="C99"/>
      <c r="D99"/>
    </row>
    <row r="100" spans="2:4" x14ac:dyDescent="0.4">
      <c r="B100"/>
      <c r="C100"/>
      <c r="D100"/>
    </row>
    <row r="101" spans="2:4" x14ac:dyDescent="0.4">
      <c r="B101"/>
      <c r="C101"/>
      <c r="D101"/>
    </row>
    <row r="102" spans="2:4" x14ac:dyDescent="0.4">
      <c r="B102"/>
      <c r="C102"/>
      <c r="D102"/>
    </row>
    <row r="103" spans="2:4" x14ac:dyDescent="0.4">
      <c r="B103"/>
      <c r="C103"/>
      <c r="D103"/>
    </row>
    <row r="104" spans="2:4" x14ac:dyDescent="0.4">
      <c r="B104"/>
      <c r="C104"/>
      <c r="D104"/>
    </row>
    <row r="105" spans="2:4" x14ac:dyDescent="0.4">
      <c r="B105"/>
      <c r="C105"/>
      <c r="D105"/>
    </row>
  </sheetData>
  <mergeCells count="2">
    <mergeCell ref="B1:D1"/>
    <mergeCell ref="B5:H5"/>
  </mergeCells>
  <pageMargins left="0.7" right="0.7" top="0.75" bottom="0.75" header="0.3" footer="0.3"/>
  <pageSetup scale="80" orientation="portrait" r:id="rId1"/>
  <headerFooter>
    <oddHeader>&amp;R&amp;G</oddHeader>
    <oddFooter>&amp;LCovered California
Monthly Enrollment Profile&amp;RPage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6A4-1E85-4AF2-9F6F-EE4849F7E529}">
  <dimension ref="A1:AD334"/>
  <sheetViews>
    <sheetView showGridLines="0" view="pageBreakPreview" zoomScaleNormal="100" zoomScaleSheetLayoutView="100" workbookViewId="0">
      <selection activeCell="B1" sqref="B1"/>
    </sheetView>
  </sheetViews>
  <sheetFormatPr defaultColWidth="9.15234375" defaultRowHeight="14.15" x14ac:dyDescent="0.35"/>
  <cols>
    <col min="1" max="1" width="0.84375" style="401" customWidth="1"/>
    <col min="2" max="2" width="26.69140625" style="471" customWidth="1"/>
    <col min="3" max="11" width="10.69140625" style="471" customWidth="1"/>
    <col min="12" max="28" width="10.69140625" style="401" customWidth="1"/>
    <col min="29" max="29" width="0.84375" style="401" customWidth="1"/>
    <col min="30" max="30" width="19.69140625" style="401" customWidth="1"/>
    <col min="31" max="32" width="8.69140625" style="401" customWidth="1"/>
    <col min="33" max="16384" width="9.15234375" style="401"/>
  </cols>
  <sheetData>
    <row r="1" spans="1:30" s="366" customFormat="1" ht="20.05" customHeight="1" x14ac:dyDescent="0.4">
      <c r="B1" s="761" t="s">
        <v>593</v>
      </c>
      <c r="C1" s="761"/>
      <c r="D1" s="761"/>
      <c r="E1" s="761"/>
      <c r="F1" s="761"/>
      <c r="G1" s="761"/>
      <c r="H1" s="761"/>
      <c r="I1" s="761"/>
      <c r="J1" s="761"/>
      <c r="K1" s="761"/>
      <c r="L1" s="761"/>
      <c r="M1" s="761"/>
      <c r="N1" s="761"/>
      <c r="O1" s="761"/>
      <c r="P1" s="766"/>
      <c r="Q1" s="766"/>
      <c r="R1" s="766"/>
      <c r="S1" s="766"/>
      <c r="T1" s="766"/>
      <c r="U1" s="766"/>
      <c r="V1" s="766"/>
      <c r="W1" s="367"/>
      <c r="X1" s="367"/>
      <c r="Y1" s="367"/>
      <c r="Z1" s="367"/>
      <c r="AA1" s="388"/>
      <c r="AB1" s="388"/>
      <c r="AC1" s="367"/>
      <c r="AD1" s="367"/>
    </row>
    <row r="2" spans="1:30" s="366" customFormat="1" ht="20.05" customHeight="1" x14ac:dyDescent="0.4">
      <c r="B2" s="368" t="s">
        <v>13</v>
      </c>
      <c r="C2" s="368"/>
      <c r="D2" s="368"/>
      <c r="E2" s="368"/>
      <c r="F2" s="368"/>
      <c r="G2" s="369" t="s">
        <v>14</v>
      </c>
      <c r="H2" s="369"/>
      <c r="I2" s="369"/>
      <c r="K2" s="368" t="s">
        <v>15</v>
      </c>
      <c r="P2" s="756"/>
      <c r="Q2" s="756"/>
      <c r="R2" s="756"/>
      <c r="S2" s="756"/>
      <c r="T2" s="756"/>
      <c r="U2" s="756"/>
      <c r="V2" s="756"/>
      <c r="W2" s="756"/>
      <c r="X2" s="756"/>
      <c r="Y2" s="756"/>
      <c r="Z2" s="756"/>
      <c r="AA2" s="756"/>
      <c r="AB2" s="756"/>
      <c r="AC2" s="756"/>
      <c r="AD2" s="756"/>
    </row>
    <row r="3" spans="1:30" s="366" customFormat="1" ht="20.05" customHeight="1" x14ac:dyDescent="0.4">
      <c r="B3" s="758" t="s">
        <v>693</v>
      </c>
      <c r="C3" s="758"/>
      <c r="D3" s="758"/>
      <c r="E3" s="758"/>
      <c r="F3" s="758"/>
      <c r="G3" s="371" t="s">
        <v>656</v>
      </c>
      <c r="H3" s="371"/>
      <c r="I3" s="371"/>
      <c r="K3" s="372">
        <v>44255</v>
      </c>
      <c r="V3" s="756"/>
      <c r="W3" s="756"/>
      <c r="X3" s="756"/>
      <c r="Y3" s="756"/>
      <c r="Z3" s="756"/>
      <c r="AA3" s="756"/>
      <c r="AB3" s="391"/>
      <c r="AC3" s="392"/>
      <c r="AD3" s="392"/>
    </row>
    <row r="4" spans="1:30" s="366" customFormat="1" ht="11.25" customHeight="1" x14ac:dyDescent="0.4">
      <c r="B4" s="562"/>
      <c r="C4" s="562"/>
      <c r="D4" s="562"/>
      <c r="E4" s="562"/>
      <c r="F4" s="562"/>
      <c r="G4" s="562"/>
      <c r="H4" s="562"/>
      <c r="I4" s="562"/>
      <c r="J4" s="562"/>
      <c r="K4" s="562"/>
      <c r="L4" s="756"/>
      <c r="M4" s="756"/>
      <c r="N4" s="756"/>
      <c r="O4" s="756"/>
      <c r="P4" s="756"/>
      <c r="Q4" s="756"/>
      <c r="R4" s="756"/>
      <c r="S4" s="756"/>
      <c r="T4" s="756"/>
      <c r="U4" s="756"/>
      <c r="V4" s="756"/>
      <c r="W4" s="756"/>
      <c r="X4" s="756"/>
      <c r="Y4" s="756"/>
      <c r="Z4" s="756"/>
      <c r="AA4" s="756"/>
      <c r="AB4" s="396"/>
    </row>
    <row r="5" spans="1:30" s="366" customFormat="1" ht="40" customHeight="1" x14ac:dyDescent="0.4">
      <c r="B5" s="788" t="s">
        <v>694</v>
      </c>
      <c r="C5" s="789"/>
      <c r="D5" s="789"/>
      <c r="E5" s="789"/>
      <c r="F5" s="789"/>
      <c r="G5" s="789"/>
      <c r="H5" s="789"/>
      <c r="I5" s="789"/>
      <c r="J5" s="789"/>
      <c r="K5" s="790"/>
      <c r="L5" s="756"/>
      <c r="M5" s="756"/>
      <c r="N5" s="756"/>
      <c r="O5" s="756"/>
      <c r="P5" s="756"/>
      <c r="Q5" s="756"/>
      <c r="R5" s="756"/>
      <c r="S5" s="756"/>
      <c r="T5" s="756"/>
      <c r="U5" s="563"/>
      <c r="V5" s="563"/>
      <c r="W5" s="563"/>
      <c r="X5" s="563"/>
      <c r="Y5" s="563"/>
      <c r="Z5" s="563"/>
      <c r="AA5" s="563"/>
      <c r="AB5" s="563"/>
    </row>
    <row r="6" spans="1:30" s="366" customFormat="1" ht="6" customHeight="1" x14ac:dyDescent="0.4">
      <c r="B6" s="768"/>
      <c r="C6" s="768"/>
      <c r="D6" s="768"/>
      <c r="E6" s="768"/>
      <c r="F6" s="768"/>
      <c r="G6" s="768"/>
      <c r="H6" s="768"/>
      <c r="I6" s="768"/>
      <c r="J6" s="768"/>
      <c r="K6" s="768"/>
      <c r="L6" s="756"/>
      <c r="M6" s="756"/>
      <c r="N6" s="756"/>
      <c r="O6" s="756"/>
      <c r="P6" s="756"/>
      <c r="Q6" s="756"/>
      <c r="R6" s="756"/>
      <c r="S6" s="756"/>
      <c r="T6" s="756"/>
      <c r="U6" s="563"/>
      <c r="V6" s="563"/>
      <c r="W6" s="563"/>
      <c r="X6" s="563"/>
      <c r="Y6" s="563"/>
      <c r="Z6" s="563"/>
      <c r="AA6" s="563"/>
      <c r="AB6" s="563"/>
    </row>
    <row r="7" spans="1:30" ht="18.75" customHeight="1" x14ac:dyDescent="0.4">
      <c r="B7" s="757" t="s">
        <v>655</v>
      </c>
      <c r="C7" s="757"/>
      <c r="D7" s="757"/>
      <c r="E7" s="757"/>
      <c r="F7" s="757"/>
      <c r="G7" s="757"/>
      <c r="H7" s="757"/>
      <c r="I7" s="757"/>
      <c r="J7" s="757"/>
      <c r="K7" s="757"/>
      <c r="L7" s="756"/>
      <c r="M7" s="756"/>
      <c r="N7" s="756"/>
      <c r="O7" s="756"/>
      <c r="P7" s="756"/>
      <c r="Q7" s="756"/>
      <c r="R7" s="756"/>
      <c r="S7" s="756"/>
      <c r="T7" s="756"/>
      <c r="U7" s="398"/>
      <c r="V7" s="398"/>
      <c r="W7" s="398"/>
      <c r="X7" s="398"/>
      <c r="Y7" s="398"/>
      <c r="Z7" s="398"/>
      <c r="AA7" s="398"/>
      <c r="AB7" s="398"/>
      <c r="AC7" s="399"/>
      <c r="AD7" s="399"/>
    </row>
    <row r="8" spans="1:30" ht="6" customHeight="1" x14ac:dyDescent="0.35">
      <c r="B8" s="707" t="s">
        <v>492</v>
      </c>
      <c r="C8" s="707"/>
      <c r="D8" s="707"/>
      <c r="E8" s="707"/>
      <c r="F8" s="707"/>
      <c r="G8" s="707"/>
      <c r="H8" s="707"/>
      <c r="I8" s="707"/>
      <c r="J8" s="707"/>
      <c r="K8" s="707"/>
      <c r="L8" s="340"/>
      <c r="M8" s="340"/>
      <c r="N8" s="340"/>
      <c r="O8" s="340"/>
      <c r="P8" s="340"/>
      <c r="Q8" s="340"/>
      <c r="R8" s="340"/>
      <c r="S8" s="340"/>
      <c r="T8" s="340"/>
      <c r="U8" s="340"/>
      <c r="V8" s="340"/>
      <c r="W8" s="340"/>
      <c r="X8" s="340"/>
      <c r="Y8" s="340"/>
      <c r="Z8" s="340"/>
      <c r="AA8" s="340"/>
      <c r="AB8" s="340"/>
      <c r="AC8" s="404"/>
      <c r="AD8" s="404"/>
    </row>
    <row r="9" spans="1:30" ht="17.600000000000001" x14ac:dyDescent="0.35">
      <c r="B9" s="706"/>
      <c r="C9" s="706"/>
      <c r="D9" s="706"/>
      <c r="E9" s="706"/>
      <c r="F9" s="706"/>
      <c r="G9" s="706"/>
      <c r="H9" s="706"/>
      <c r="I9" s="706"/>
      <c r="J9" s="706"/>
      <c r="K9" s="706"/>
      <c r="L9" s="343"/>
      <c r="M9" s="343"/>
      <c r="N9" s="343"/>
      <c r="O9" s="343"/>
      <c r="P9" s="343"/>
      <c r="Q9" s="343"/>
      <c r="R9" s="343"/>
      <c r="S9" s="343"/>
      <c r="T9" s="343"/>
      <c r="U9" s="343"/>
      <c r="V9" s="343"/>
      <c r="W9" s="343"/>
      <c r="X9" s="343"/>
      <c r="Y9" s="343"/>
      <c r="Z9" s="343"/>
      <c r="AA9" s="343"/>
      <c r="AB9" s="343"/>
      <c r="AC9" s="404"/>
      <c r="AD9" s="404"/>
    </row>
    <row r="10" spans="1:30" ht="17.600000000000001" x14ac:dyDescent="0.35">
      <c r="A10" s="404"/>
      <c r="B10" s="773" t="s">
        <v>498</v>
      </c>
      <c r="C10" s="404"/>
      <c r="D10" s="404"/>
      <c r="E10" s="404"/>
      <c r="F10" s="404"/>
      <c r="G10" s="404"/>
      <c r="H10" s="404"/>
      <c r="I10" s="404"/>
      <c r="J10" s="404"/>
      <c r="K10" s="401"/>
    </row>
    <row r="11" spans="1:30" x14ac:dyDescent="0.35">
      <c r="B11" s="519" t="s">
        <v>16</v>
      </c>
      <c r="C11" s="519" t="s">
        <v>176</v>
      </c>
      <c r="D11" s="519" t="s">
        <v>626</v>
      </c>
      <c r="E11" s="519" t="s">
        <v>627</v>
      </c>
      <c r="F11" s="519" t="s">
        <v>653</v>
      </c>
      <c r="G11" s="519" t="s">
        <v>628</v>
      </c>
      <c r="H11" s="519" t="s">
        <v>634</v>
      </c>
      <c r="I11" s="519" t="s">
        <v>635</v>
      </c>
      <c r="J11" s="519" t="s">
        <v>629</v>
      </c>
      <c r="K11" s="519" t="s">
        <v>643</v>
      </c>
      <c r="L11" s="519" t="s">
        <v>496</v>
      </c>
      <c r="M11" s="519" t="s">
        <v>630</v>
      </c>
      <c r="N11" s="519" t="s">
        <v>631</v>
      </c>
      <c r="O11" s="519" t="s">
        <v>654</v>
      </c>
      <c r="P11" s="519" t="s">
        <v>632</v>
      </c>
      <c r="Q11" s="519" t="s">
        <v>636</v>
      </c>
      <c r="R11" s="519" t="s">
        <v>640</v>
      </c>
      <c r="S11" s="519" t="s">
        <v>633</v>
      </c>
      <c r="T11" s="519" t="s">
        <v>644</v>
      </c>
      <c r="U11" s="519" t="s">
        <v>176</v>
      </c>
      <c r="V11" s="519" t="s">
        <v>626</v>
      </c>
      <c r="W11" s="519" t="s">
        <v>496</v>
      </c>
      <c r="X11" s="519" t="s">
        <v>630</v>
      </c>
      <c r="Y11" s="519" t="s">
        <v>176</v>
      </c>
      <c r="Z11" s="519" t="s">
        <v>626</v>
      </c>
      <c r="AA11" s="519" t="s">
        <v>496</v>
      </c>
      <c r="AB11" s="519" t="s">
        <v>630</v>
      </c>
      <c r="AC11" s="407"/>
      <c r="AD11" s="407" t="s">
        <v>492</v>
      </c>
    </row>
    <row r="12" spans="1:30" x14ac:dyDescent="0.35">
      <c r="B12" s="598" t="s">
        <v>499</v>
      </c>
      <c r="C12" s="717"/>
      <c r="D12" s="717"/>
      <c r="E12" s="717"/>
      <c r="F12" s="717"/>
      <c r="G12" s="717"/>
      <c r="H12" s="717"/>
      <c r="I12" s="717"/>
      <c r="J12" s="717"/>
      <c r="K12" s="717"/>
      <c r="L12" s="599"/>
      <c r="M12" s="599"/>
      <c r="N12" s="599"/>
      <c r="O12" s="599"/>
      <c r="P12" s="599"/>
      <c r="Q12" s="599"/>
      <c r="R12" s="599"/>
      <c r="S12" s="599"/>
      <c r="T12" s="599"/>
      <c r="U12" s="599"/>
      <c r="V12" s="599"/>
      <c r="W12" s="599"/>
      <c r="X12" s="599"/>
      <c r="Y12" s="599"/>
      <c r="Z12" s="599"/>
      <c r="AA12" s="599"/>
      <c r="AB12" s="600"/>
      <c r="AC12" s="400"/>
      <c r="AD12" s="400"/>
    </row>
    <row r="13" spans="1:30" x14ac:dyDescent="0.35">
      <c r="B13" s="408"/>
      <c r="C13" s="777" t="s">
        <v>559</v>
      </c>
      <c r="D13" s="787"/>
      <c r="E13" s="787"/>
      <c r="F13" s="787"/>
      <c r="G13" s="787"/>
      <c r="H13" s="787"/>
      <c r="I13" s="787"/>
      <c r="J13" s="787"/>
      <c r="K13" s="787"/>
      <c r="L13" s="787"/>
      <c r="M13" s="787"/>
      <c r="N13" s="787"/>
      <c r="O13" s="787"/>
      <c r="P13" s="787"/>
      <c r="Q13" s="787"/>
      <c r="R13" s="787"/>
      <c r="S13" s="787"/>
      <c r="T13" s="765"/>
      <c r="U13" s="779" t="s">
        <v>500</v>
      </c>
      <c r="V13" s="794"/>
      <c r="W13" s="794"/>
      <c r="X13" s="780"/>
      <c r="Y13" s="777" t="s">
        <v>501</v>
      </c>
      <c r="Z13" s="787"/>
      <c r="AA13" s="787"/>
      <c r="AB13" s="778"/>
      <c r="AC13" s="400"/>
      <c r="AD13" s="400"/>
    </row>
    <row r="14" spans="1:30" ht="45" customHeight="1" x14ac:dyDescent="0.35">
      <c r="B14" s="409" t="s">
        <v>17</v>
      </c>
      <c r="C14" s="670" t="s">
        <v>176</v>
      </c>
      <c r="D14" s="670" t="s">
        <v>646</v>
      </c>
      <c r="E14" s="670" t="s">
        <v>648</v>
      </c>
      <c r="F14" s="670" t="s">
        <v>652</v>
      </c>
      <c r="G14" s="670" t="s">
        <v>628</v>
      </c>
      <c r="H14" s="670" t="s">
        <v>634</v>
      </c>
      <c r="I14" s="670" t="s">
        <v>635</v>
      </c>
      <c r="J14" s="670" t="s">
        <v>649</v>
      </c>
      <c r="K14" s="752" t="s">
        <v>643</v>
      </c>
      <c r="L14" s="750" t="s">
        <v>604</v>
      </c>
      <c r="M14" s="670" t="s">
        <v>630</v>
      </c>
      <c r="N14" s="670" t="s">
        <v>631</v>
      </c>
      <c r="O14" s="670" t="s">
        <v>654</v>
      </c>
      <c r="P14" s="670" t="s">
        <v>647</v>
      </c>
      <c r="Q14" s="753" t="s">
        <v>636</v>
      </c>
      <c r="R14" s="750" t="s">
        <v>640</v>
      </c>
      <c r="S14" s="753" t="s">
        <v>633</v>
      </c>
      <c r="T14" s="752" t="s">
        <v>644</v>
      </c>
      <c r="U14" s="750" t="s">
        <v>176</v>
      </c>
      <c r="V14" s="670" t="s">
        <v>646</v>
      </c>
      <c r="W14" s="670" t="s">
        <v>18</v>
      </c>
      <c r="X14" s="670" t="s">
        <v>630</v>
      </c>
      <c r="Y14" s="671" t="s">
        <v>176</v>
      </c>
      <c r="Z14" s="671" t="s">
        <v>646</v>
      </c>
      <c r="AA14" s="671" t="s">
        <v>18</v>
      </c>
      <c r="AB14" s="669" t="s">
        <v>630</v>
      </c>
      <c r="AC14" s="400"/>
      <c r="AD14" s="400"/>
    </row>
    <row r="15" spans="1:30" ht="6" customHeight="1" x14ac:dyDescent="0.35">
      <c r="B15" s="413" t="s">
        <v>20</v>
      </c>
      <c r="C15" s="414"/>
      <c r="D15" s="414" t="s">
        <v>603</v>
      </c>
      <c r="E15" s="414"/>
      <c r="F15" s="414"/>
      <c r="G15" s="414"/>
      <c r="H15" s="414"/>
      <c r="I15" s="414"/>
      <c r="J15" s="414"/>
      <c r="K15" s="499"/>
      <c r="L15" s="597" t="s">
        <v>178</v>
      </c>
      <c r="M15" s="414"/>
      <c r="N15" s="414" t="s">
        <v>503</v>
      </c>
      <c r="O15" s="414"/>
      <c r="P15" s="414"/>
      <c r="Q15" s="414"/>
      <c r="R15" s="414"/>
      <c r="S15" s="414"/>
      <c r="T15" s="499"/>
      <c r="U15" s="414"/>
      <c r="V15" s="414"/>
      <c r="W15" s="414" t="s">
        <v>504</v>
      </c>
      <c r="X15" s="499"/>
      <c r="Y15" s="414"/>
      <c r="Z15" s="414"/>
      <c r="AA15" s="518" t="s">
        <v>21</v>
      </c>
      <c r="AB15" s="522" t="s">
        <v>22</v>
      </c>
      <c r="AC15" s="400"/>
      <c r="AD15" s="400"/>
    </row>
    <row r="16" spans="1:30" ht="14.25" customHeight="1" x14ac:dyDescent="0.35">
      <c r="B16" s="415" t="s">
        <v>2</v>
      </c>
      <c r="C16" s="416">
        <v>51250</v>
      </c>
      <c r="D16" s="759">
        <v>947.82512713437507</v>
      </c>
      <c r="E16" s="759">
        <v>96.244681632257141</v>
      </c>
      <c r="F16" s="759">
        <v>19.97</v>
      </c>
      <c r="G16" s="759">
        <v>846.48195272165538</v>
      </c>
      <c r="H16" s="416">
        <v>18800</v>
      </c>
      <c r="I16" s="416">
        <v>2010</v>
      </c>
      <c r="J16" s="759">
        <v>106.18090522284862</v>
      </c>
      <c r="K16" s="679">
        <v>785.21012413108315</v>
      </c>
      <c r="L16" s="416">
        <v>74360</v>
      </c>
      <c r="M16" s="759">
        <v>653.2805803883665</v>
      </c>
      <c r="N16" s="759">
        <v>66.372789187068065</v>
      </c>
      <c r="O16" s="759">
        <v>13.396466361575637</v>
      </c>
      <c r="P16" s="759">
        <v>588.18804749600531</v>
      </c>
      <c r="Q16" s="416">
        <v>28670</v>
      </c>
      <c r="R16" s="416">
        <v>3500</v>
      </c>
      <c r="S16" s="759">
        <v>69.689130840860742</v>
      </c>
      <c r="T16" s="718">
        <v>452.75901931980593</v>
      </c>
      <c r="U16" s="416">
        <v>8700</v>
      </c>
      <c r="V16" s="759">
        <v>407.67811615871057</v>
      </c>
      <c r="W16" s="418">
        <v>10500</v>
      </c>
      <c r="X16" s="718">
        <v>337.9711099466482</v>
      </c>
      <c r="Y16" s="419">
        <v>59940</v>
      </c>
      <c r="Z16" s="719">
        <v>869.47046813480722</v>
      </c>
      <c r="AA16" s="419">
        <v>84860</v>
      </c>
      <c r="AB16" s="516">
        <v>614.28119078480995</v>
      </c>
      <c r="AC16" s="400"/>
      <c r="AD16" s="457"/>
    </row>
    <row r="17" spans="2:30" ht="14.25" customHeight="1" x14ac:dyDescent="0.35">
      <c r="B17" s="415" t="s">
        <v>3</v>
      </c>
      <c r="C17" s="416">
        <v>222310</v>
      </c>
      <c r="D17" s="759">
        <v>993.91050771896528</v>
      </c>
      <c r="E17" s="759">
        <v>281.16217423645259</v>
      </c>
      <c r="F17" s="759">
        <v>199.97</v>
      </c>
      <c r="G17" s="759">
        <v>706.76364201485615</v>
      </c>
      <c r="H17" s="416">
        <v>89850</v>
      </c>
      <c r="I17" s="416">
        <v>6740</v>
      </c>
      <c r="J17" s="759">
        <v>69.242128641230551</v>
      </c>
      <c r="K17" s="718">
        <v>611.53861654804325</v>
      </c>
      <c r="L17" s="416">
        <v>325420</v>
      </c>
      <c r="M17" s="759">
        <v>679.19486792440387</v>
      </c>
      <c r="N17" s="759">
        <v>192.13112576290155</v>
      </c>
      <c r="O17" s="759">
        <v>153.14972250184553</v>
      </c>
      <c r="P17" s="759">
        <v>486.23314430973198</v>
      </c>
      <c r="Q17" s="416">
        <v>149230</v>
      </c>
      <c r="R17" s="416">
        <v>11970</v>
      </c>
      <c r="S17" s="759">
        <v>41.699315005595352</v>
      </c>
      <c r="T17" s="718">
        <v>345.28115523149</v>
      </c>
      <c r="U17" s="416">
        <v>37020</v>
      </c>
      <c r="V17" s="759">
        <v>872.29375374809092</v>
      </c>
      <c r="W17" s="418">
        <v>54180</v>
      </c>
      <c r="X17" s="718">
        <v>596.14975747510948</v>
      </c>
      <c r="Y17" s="419">
        <v>259330</v>
      </c>
      <c r="Z17" s="719">
        <v>976.54968290993679</v>
      </c>
      <c r="AA17" s="419">
        <v>379600</v>
      </c>
      <c r="AB17" s="516">
        <v>667.3419066911016</v>
      </c>
      <c r="AC17" s="400"/>
      <c r="AD17" s="457"/>
    </row>
    <row r="18" spans="2:30" ht="14.25" customHeight="1" x14ac:dyDescent="0.35">
      <c r="B18" s="415" t="s">
        <v>4</v>
      </c>
      <c r="C18" s="416">
        <v>3830</v>
      </c>
      <c r="D18" s="759">
        <v>1177.6610637741785</v>
      </c>
      <c r="E18" s="759">
        <v>150.67721379195001</v>
      </c>
      <c r="F18" s="759">
        <v>109.13</v>
      </c>
      <c r="G18" s="759">
        <v>1024.0521620893915</v>
      </c>
      <c r="H18" s="416">
        <v>1580</v>
      </c>
      <c r="I18" s="416">
        <v>110</v>
      </c>
      <c r="J18" s="759">
        <v>79.676942514213522</v>
      </c>
      <c r="K18" s="718">
        <v>852.34118181818235</v>
      </c>
      <c r="L18" s="416">
        <v>5490</v>
      </c>
      <c r="M18" s="759">
        <v>821.32556000728471</v>
      </c>
      <c r="N18" s="759">
        <v>105.23405364120613</v>
      </c>
      <c r="O18" s="759">
        <v>79.06</v>
      </c>
      <c r="P18" s="759">
        <v>716.9834563272783</v>
      </c>
      <c r="Q18" s="416">
        <v>2250</v>
      </c>
      <c r="R18" s="416">
        <v>180</v>
      </c>
      <c r="S18" s="759">
        <v>56.360086815144768</v>
      </c>
      <c r="T18" s="718">
        <v>520.18940828729308</v>
      </c>
      <c r="U18" s="416">
        <v>240</v>
      </c>
      <c r="V18" s="759">
        <v>835.97288702928961</v>
      </c>
      <c r="W18" s="418">
        <v>330</v>
      </c>
      <c r="X18" s="718">
        <v>624.67957186544413</v>
      </c>
      <c r="Y18" s="419">
        <v>4070</v>
      </c>
      <c r="Z18" s="719">
        <v>1157.5716482164828</v>
      </c>
      <c r="AA18" s="419">
        <v>5820</v>
      </c>
      <c r="AB18" s="516">
        <v>810.27309556548425</v>
      </c>
      <c r="AC18" s="400"/>
      <c r="AD18" s="457"/>
    </row>
    <row r="19" spans="2:30" ht="14.25" customHeight="1" x14ac:dyDescent="0.35">
      <c r="B19" s="415" t="s">
        <v>5</v>
      </c>
      <c r="C19" s="416">
        <v>143980</v>
      </c>
      <c r="D19" s="759">
        <v>763.21362063584559</v>
      </c>
      <c r="E19" s="759">
        <v>153.6109717081809</v>
      </c>
      <c r="F19" s="759">
        <v>103.36</v>
      </c>
      <c r="G19" s="759">
        <v>606.65044866507333</v>
      </c>
      <c r="H19" s="416">
        <v>46500</v>
      </c>
      <c r="I19" s="416">
        <v>2100</v>
      </c>
      <c r="J19" s="759">
        <v>37.106755414094927</v>
      </c>
      <c r="K19" s="718">
        <v>347.50596851144968</v>
      </c>
      <c r="L19" s="416">
        <v>215110</v>
      </c>
      <c r="M19" s="759">
        <v>510.98349856591835</v>
      </c>
      <c r="N19" s="759">
        <v>102.85188787800588</v>
      </c>
      <c r="O19" s="759">
        <v>73.181950417793075</v>
      </c>
      <c r="P19" s="759">
        <v>406.77306284476072</v>
      </c>
      <c r="Q19" s="416">
        <v>75300</v>
      </c>
      <c r="R19" s="416">
        <v>3450</v>
      </c>
      <c r="S19" s="759">
        <v>22.907292676254595</v>
      </c>
      <c r="T19" s="718">
        <v>211.35462140371206</v>
      </c>
      <c r="U19" s="416">
        <v>13580</v>
      </c>
      <c r="V19" s="759">
        <v>548.29790128913578</v>
      </c>
      <c r="W19" s="418">
        <v>18330</v>
      </c>
      <c r="X19" s="718">
        <v>406.518558258783</v>
      </c>
      <c r="Y19" s="419">
        <v>157560</v>
      </c>
      <c r="Z19" s="719">
        <v>744.69675135511693</v>
      </c>
      <c r="AA19" s="419">
        <v>233440</v>
      </c>
      <c r="AB19" s="516">
        <v>502.77999156116488</v>
      </c>
      <c r="AC19" s="400"/>
      <c r="AD19" s="457"/>
    </row>
    <row r="20" spans="2:30" ht="14.25" customHeight="1" x14ac:dyDescent="0.35">
      <c r="B20" s="415" t="s">
        <v>6</v>
      </c>
      <c r="C20" s="416">
        <v>326370</v>
      </c>
      <c r="D20" s="759">
        <v>813.75139913469877</v>
      </c>
      <c r="E20" s="759">
        <v>166.31216529902972</v>
      </c>
      <c r="F20" s="759">
        <v>106.22</v>
      </c>
      <c r="G20" s="759">
        <v>641.98128227161624</v>
      </c>
      <c r="H20" s="416">
        <v>151080</v>
      </c>
      <c r="I20" s="416">
        <v>11940</v>
      </c>
      <c r="J20" s="759">
        <v>63.469002806385852</v>
      </c>
      <c r="K20" s="718">
        <v>533.7724849195713</v>
      </c>
      <c r="L20" s="416">
        <v>464900</v>
      </c>
      <c r="M20" s="759">
        <v>571.31322374699835</v>
      </c>
      <c r="N20" s="759">
        <v>116.75951805703173</v>
      </c>
      <c r="O20" s="759">
        <v>84.028923956723332</v>
      </c>
      <c r="P20" s="759">
        <v>453.80805215245573</v>
      </c>
      <c r="Q20" s="416">
        <v>230910</v>
      </c>
      <c r="R20" s="416">
        <v>20010</v>
      </c>
      <c r="S20" s="759">
        <v>41.534974137766774</v>
      </c>
      <c r="T20" s="718">
        <v>318.45023719454434</v>
      </c>
      <c r="U20" s="416">
        <v>52660</v>
      </c>
      <c r="V20" s="759">
        <v>573.57644114466996</v>
      </c>
      <c r="W20" s="418">
        <v>69280</v>
      </c>
      <c r="X20" s="718">
        <v>436.33194480532165</v>
      </c>
      <c r="Y20" s="419">
        <v>379030</v>
      </c>
      <c r="Z20" s="719">
        <v>780.38104010508869</v>
      </c>
      <c r="AA20" s="419">
        <v>534180</v>
      </c>
      <c r="AB20" s="516">
        <v>553.80650699568685</v>
      </c>
      <c r="AC20" s="400"/>
      <c r="AD20" s="457"/>
    </row>
    <row r="21" spans="2:30" ht="14.25" customHeight="1" x14ac:dyDescent="0.35">
      <c r="B21" s="415" t="s">
        <v>7</v>
      </c>
      <c r="C21" s="416">
        <v>48810</v>
      </c>
      <c r="D21" s="759">
        <v>671.30176350078375</v>
      </c>
      <c r="E21" s="759">
        <v>142.13446406729548</v>
      </c>
      <c r="F21" s="759">
        <v>106.655</v>
      </c>
      <c r="G21" s="759">
        <v>525.34447125768406</v>
      </c>
      <c r="H21" s="416">
        <v>17700</v>
      </c>
      <c r="I21" s="416">
        <v>640</v>
      </c>
      <c r="J21" s="759">
        <v>30.178811500875558</v>
      </c>
      <c r="K21" s="718">
        <v>264.84283048211506</v>
      </c>
      <c r="L21" s="416">
        <v>69270</v>
      </c>
      <c r="M21" s="759">
        <v>473.08971417849256</v>
      </c>
      <c r="N21" s="759">
        <v>100.14997090472244</v>
      </c>
      <c r="O21" s="759">
        <v>78.780040065748921</v>
      </c>
      <c r="P21" s="759">
        <v>370.67543073921121</v>
      </c>
      <c r="Q21" s="416">
        <v>26530</v>
      </c>
      <c r="R21" s="416">
        <v>1000</v>
      </c>
      <c r="S21" s="759">
        <v>20.153861027361124</v>
      </c>
      <c r="T21" s="718">
        <v>171.63517899497492</v>
      </c>
      <c r="U21" s="416">
        <v>5650</v>
      </c>
      <c r="V21" s="759">
        <v>475.11659235668526</v>
      </c>
      <c r="W21" s="418">
        <v>7330</v>
      </c>
      <c r="X21" s="718">
        <v>366.0384363487488</v>
      </c>
      <c r="Y21" s="419">
        <v>54460</v>
      </c>
      <c r="Z21" s="719">
        <v>650.94265312868231</v>
      </c>
      <c r="AA21" s="419">
        <v>76600</v>
      </c>
      <c r="AB21" s="516">
        <v>462.84757202722409</v>
      </c>
      <c r="AC21" s="400"/>
      <c r="AD21" s="457"/>
    </row>
    <row r="22" spans="2:30" ht="14.25" customHeight="1" x14ac:dyDescent="0.35">
      <c r="B22" s="415" t="s">
        <v>8</v>
      </c>
      <c r="C22" s="416">
        <v>29390</v>
      </c>
      <c r="D22" s="759">
        <v>752.18625297679034</v>
      </c>
      <c r="E22" s="759">
        <v>115.555027213241</v>
      </c>
      <c r="F22" s="759">
        <v>83.039999999999992</v>
      </c>
      <c r="G22" s="759">
        <v>632.53044441382167</v>
      </c>
      <c r="H22" s="416">
        <v>8610</v>
      </c>
      <c r="I22" s="416">
        <v>360</v>
      </c>
      <c r="J22" s="759">
        <v>40.985957941210643</v>
      </c>
      <c r="K22" s="718">
        <v>509.56558659217865</v>
      </c>
      <c r="L22" s="416">
        <v>41740</v>
      </c>
      <c r="M22" s="759">
        <v>529.58429132725303</v>
      </c>
      <c r="N22" s="759">
        <v>81.376886951887258</v>
      </c>
      <c r="O22" s="759">
        <v>59.905037652742259</v>
      </c>
      <c r="P22" s="759">
        <v>446.09628476862389</v>
      </c>
      <c r="Q22" s="416">
        <v>12580</v>
      </c>
      <c r="R22" s="416">
        <v>580</v>
      </c>
      <c r="S22" s="759">
        <v>28.044389131817461</v>
      </c>
      <c r="T22" s="718">
        <v>313.98361411359713</v>
      </c>
      <c r="U22" s="416">
        <v>2080</v>
      </c>
      <c r="V22" s="759">
        <v>489.3818234165069</v>
      </c>
      <c r="W22" s="418">
        <v>2620</v>
      </c>
      <c r="X22" s="718">
        <v>389.21863688430614</v>
      </c>
      <c r="Y22" s="419">
        <v>31480</v>
      </c>
      <c r="Z22" s="719">
        <v>734.78729398309122</v>
      </c>
      <c r="AA22" s="419">
        <v>44360</v>
      </c>
      <c r="AB22" s="516">
        <v>521.29696183410692</v>
      </c>
      <c r="AC22" s="400"/>
      <c r="AD22" s="457"/>
    </row>
    <row r="23" spans="2:30" ht="14.25" customHeight="1" x14ac:dyDescent="0.35">
      <c r="B23" s="415" t="s">
        <v>9</v>
      </c>
      <c r="C23" s="416">
        <v>42680</v>
      </c>
      <c r="D23" s="759">
        <v>576.1037685675625</v>
      </c>
      <c r="E23" s="759">
        <v>113.7668108365355</v>
      </c>
      <c r="F23" s="759">
        <v>72.5</v>
      </c>
      <c r="G23" s="759">
        <v>457.52635821039206</v>
      </c>
      <c r="H23" s="416">
        <v>19110</v>
      </c>
      <c r="I23" s="416">
        <v>1120</v>
      </c>
      <c r="J23" s="759">
        <v>37.829429468725465</v>
      </c>
      <c r="K23" s="718">
        <v>309.96299551569456</v>
      </c>
      <c r="L23" s="416">
        <v>59380</v>
      </c>
      <c r="M23" s="759">
        <v>414.09612402320869</v>
      </c>
      <c r="N23" s="759">
        <v>81.795692135989711</v>
      </c>
      <c r="O23" s="759">
        <v>56.380699430121126</v>
      </c>
      <c r="P23" s="759">
        <v>330.27709333225442</v>
      </c>
      <c r="Q23" s="416">
        <v>29130</v>
      </c>
      <c r="R23" s="416">
        <v>1810</v>
      </c>
      <c r="S23" s="759">
        <v>24.823790024715088</v>
      </c>
      <c r="T23" s="718">
        <v>191.52390681063073</v>
      </c>
      <c r="U23" s="416">
        <v>9830</v>
      </c>
      <c r="V23" s="759">
        <v>343.28310706288755</v>
      </c>
      <c r="W23" s="418">
        <v>12120</v>
      </c>
      <c r="X23" s="718">
        <v>278.44985728427207</v>
      </c>
      <c r="Y23" s="419">
        <v>52510</v>
      </c>
      <c r="Z23" s="719">
        <v>532.53524910490955</v>
      </c>
      <c r="AA23" s="419">
        <v>71500</v>
      </c>
      <c r="AB23" s="516">
        <v>391.09822134885053</v>
      </c>
      <c r="AC23" s="400"/>
      <c r="AD23" s="457"/>
    </row>
    <row r="24" spans="2:30" ht="14.25" customHeight="1" x14ac:dyDescent="0.35">
      <c r="B24" s="415" t="s">
        <v>10</v>
      </c>
      <c r="C24" s="416">
        <v>10960</v>
      </c>
      <c r="D24" s="759">
        <v>778.40639200657608</v>
      </c>
      <c r="E24" s="759">
        <v>271.21078930696154</v>
      </c>
      <c r="F24" s="759">
        <v>198.09</v>
      </c>
      <c r="G24" s="759">
        <v>502.09043925939915</v>
      </c>
      <c r="H24" s="416">
        <v>5560</v>
      </c>
      <c r="I24" s="416">
        <v>370</v>
      </c>
      <c r="J24" s="759">
        <v>43.590593205105158</v>
      </c>
      <c r="K24" s="718">
        <v>331.94857534246592</v>
      </c>
      <c r="L24" s="416">
        <v>15960</v>
      </c>
      <c r="M24" s="759">
        <v>534.30157248465298</v>
      </c>
      <c r="N24" s="759">
        <v>186.12440108179899</v>
      </c>
      <c r="O24" s="759">
        <v>153.47940885047089</v>
      </c>
      <c r="P24" s="759">
        <v>346.56080597870277</v>
      </c>
      <c r="Q24" s="416">
        <v>9070</v>
      </c>
      <c r="R24" s="416">
        <v>610</v>
      </c>
      <c r="S24" s="759">
        <v>26.785807736389685</v>
      </c>
      <c r="T24" s="718">
        <v>198.39286302931598</v>
      </c>
      <c r="U24" s="416">
        <v>3510</v>
      </c>
      <c r="V24" s="759">
        <v>576.38031872509941</v>
      </c>
      <c r="W24" s="418">
        <v>4940</v>
      </c>
      <c r="X24" s="718">
        <v>409.9896316535096</v>
      </c>
      <c r="Y24" s="419">
        <v>14470</v>
      </c>
      <c r="Z24" s="719">
        <v>729.35508118566304</v>
      </c>
      <c r="AA24" s="419">
        <v>20900</v>
      </c>
      <c r="AB24" s="516">
        <v>504.91702004496932</v>
      </c>
      <c r="AC24" s="400"/>
      <c r="AD24" s="457"/>
    </row>
    <row r="25" spans="2:30" ht="14.25" customHeight="1" x14ac:dyDescent="0.35">
      <c r="B25" s="415" t="s">
        <v>11</v>
      </c>
      <c r="C25" s="416">
        <v>14090</v>
      </c>
      <c r="D25" s="759">
        <v>715.84997799235691</v>
      </c>
      <c r="E25" s="759">
        <v>67.507551472625352</v>
      </c>
      <c r="F25" s="759">
        <v>8.26</v>
      </c>
      <c r="G25" s="759">
        <v>645.7837961258009</v>
      </c>
      <c r="H25" s="416">
        <v>5690</v>
      </c>
      <c r="I25" s="416">
        <v>500</v>
      </c>
      <c r="J25" s="759">
        <v>64.048194273669424</v>
      </c>
      <c r="K25" s="718">
        <v>498.54928429423455</v>
      </c>
      <c r="L25" s="416">
        <v>19500</v>
      </c>
      <c r="M25" s="759">
        <v>517.25961175508235</v>
      </c>
      <c r="N25" s="759">
        <v>48.796745302843284</v>
      </c>
      <c r="O25" s="759">
        <v>1.9100000000000001</v>
      </c>
      <c r="P25" s="759">
        <v>469.74605849193148</v>
      </c>
      <c r="Q25" s="416">
        <v>7880</v>
      </c>
      <c r="R25" s="416">
        <v>820</v>
      </c>
      <c r="S25" s="759">
        <v>46.347823197969547</v>
      </c>
      <c r="T25" s="718">
        <v>305.06561626213573</v>
      </c>
      <c r="U25" s="416">
        <v>1720</v>
      </c>
      <c r="V25" s="759">
        <v>413.6880977312403</v>
      </c>
      <c r="W25" s="418">
        <v>2140</v>
      </c>
      <c r="X25" s="718">
        <v>332.33541841982372</v>
      </c>
      <c r="Y25" s="419">
        <v>15810</v>
      </c>
      <c r="Z25" s="719">
        <v>682.98593040179867</v>
      </c>
      <c r="AA25" s="419">
        <v>21640</v>
      </c>
      <c r="AB25" s="516">
        <v>498.97829505017484</v>
      </c>
      <c r="AC25" s="400"/>
      <c r="AD25" s="457"/>
    </row>
    <row r="26" spans="2:30" ht="14.25" customHeight="1" thickBot="1" x14ac:dyDescent="0.4">
      <c r="B26" s="523" t="s">
        <v>12</v>
      </c>
      <c r="C26" s="416">
        <v>4930</v>
      </c>
      <c r="D26" s="759">
        <v>1009.9439562221411</v>
      </c>
      <c r="E26" s="759">
        <v>191.63491894671705</v>
      </c>
      <c r="F26" s="759">
        <v>118.08</v>
      </c>
      <c r="G26" s="759">
        <v>819.34791549902991</v>
      </c>
      <c r="H26" s="416">
        <v>2550</v>
      </c>
      <c r="I26" s="416">
        <v>290</v>
      </c>
      <c r="J26" s="759">
        <v>92.712988640814729</v>
      </c>
      <c r="K26" s="718">
        <v>622.80766323024</v>
      </c>
      <c r="L26" s="416">
        <v>7130</v>
      </c>
      <c r="M26" s="759">
        <v>699.13383578948469</v>
      </c>
      <c r="N26" s="759">
        <v>132.69752323156345</v>
      </c>
      <c r="O26" s="759">
        <v>85.762021511275705</v>
      </c>
      <c r="P26" s="759">
        <v>574.33242735621297</v>
      </c>
      <c r="Q26" s="416">
        <v>3950</v>
      </c>
      <c r="R26" s="416">
        <v>500</v>
      </c>
      <c r="S26" s="759">
        <v>59.909961943319836</v>
      </c>
      <c r="T26" s="718">
        <v>360.57068730158716</v>
      </c>
      <c r="U26" s="416">
        <v>720</v>
      </c>
      <c r="V26" s="759">
        <v>823.24642956764205</v>
      </c>
      <c r="W26" s="418">
        <v>1020</v>
      </c>
      <c r="X26" s="718">
        <v>577.1954500978469</v>
      </c>
      <c r="Y26" s="419">
        <v>5650</v>
      </c>
      <c r="Z26" s="719">
        <v>986.25573703770328</v>
      </c>
      <c r="AA26" s="419">
        <v>8150</v>
      </c>
      <c r="AB26" s="516">
        <v>683.8372812078195</v>
      </c>
      <c r="AC26" s="400"/>
      <c r="AD26" s="457"/>
    </row>
    <row r="27" spans="2:30" ht="14.6" thickBot="1" x14ac:dyDescent="0.4">
      <c r="B27" s="421" t="s">
        <v>1</v>
      </c>
      <c r="C27" s="422">
        <v>898600</v>
      </c>
      <c r="D27" s="760">
        <v>837.49136180370522</v>
      </c>
      <c r="E27" s="760">
        <v>183.02803720256381</v>
      </c>
      <c r="F27" s="760">
        <v>116.55</v>
      </c>
      <c r="G27" s="760">
        <v>649.16260390299283</v>
      </c>
      <c r="H27" s="422">
        <v>367040</v>
      </c>
      <c r="I27" s="422">
        <v>26180</v>
      </c>
      <c r="J27" s="760">
        <v>60.243947765353994</v>
      </c>
      <c r="K27" s="646">
        <v>540.60606494746889</v>
      </c>
      <c r="L27" s="422">
        <v>1298260</v>
      </c>
      <c r="M27" s="760">
        <v>579.77259854528745</v>
      </c>
      <c r="N27" s="760">
        <v>126.70946556397544</v>
      </c>
      <c r="O27" s="760">
        <v>88.126837886458432</v>
      </c>
      <c r="P27" s="760">
        <v>451.78473289551835</v>
      </c>
      <c r="Q27" s="422">
        <v>575510</v>
      </c>
      <c r="R27" s="422">
        <v>44430</v>
      </c>
      <c r="S27" s="760">
        <v>38.433779354455325</v>
      </c>
      <c r="T27" s="646">
        <v>318.82912955051887</v>
      </c>
      <c r="U27" s="424">
        <v>135700</v>
      </c>
      <c r="V27" s="760">
        <v>619.66596036933583</v>
      </c>
      <c r="W27" s="424">
        <v>182790</v>
      </c>
      <c r="X27" s="646">
        <v>460.29686315916098</v>
      </c>
      <c r="Y27" s="422">
        <v>1034300</v>
      </c>
      <c r="Z27" s="760">
        <v>808.91201576334925</v>
      </c>
      <c r="AA27" s="422">
        <v>1481050</v>
      </c>
      <c r="AB27" s="646">
        <v>565.02708003106113</v>
      </c>
      <c r="AC27" s="400"/>
      <c r="AD27" s="457"/>
    </row>
    <row r="28" spans="2:30" x14ac:dyDescent="0.35">
      <c r="B28" s="453" t="s">
        <v>625</v>
      </c>
      <c r="C28" s="427"/>
      <c r="D28" s="427"/>
      <c r="E28" s="427"/>
      <c r="F28" s="427"/>
      <c r="G28" s="427"/>
      <c r="H28" s="427"/>
      <c r="I28" s="399"/>
      <c r="J28" s="399"/>
      <c r="K28" s="401"/>
    </row>
    <row r="29" spans="2:30" ht="6" customHeight="1" x14ac:dyDescent="0.35">
      <c r="B29" s="426"/>
      <c r="C29" s="427"/>
      <c r="D29" s="427"/>
      <c r="E29" s="427"/>
      <c r="F29" s="427"/>
      <c r="G29" s="427"/>
      <c r="H29" s="427"/>
      <c r="I29" s="399"/>
      <c r="J29" s="399"/>
      <c r="K29" s="401"/>
    </row>
    <row r="30" spans="2:30" ht="14.25" customHeight="1" x14ac:dyDescent="0.35">
      <c r="B30" s="598" t="s">
        <v>579</v>
      </c>
      <c r="C30" s="717"/>
      <c r="D30" s="717"/>
      <c r="E30" s="717"/>
      <c r="F30" s="717"/>
      <c r="G30" s="717"/>
      <c r="H30" s="717"/>
      <c r="I30" s="717"/>
      <c r="J30" s="717"/>
      <c r="K30" s="717"/>
      <c r="L30" s="599"/>
      <c r="M30" s="599"/>
      <c r="N30" s="599"/>
      <c r="O30" s="599"/>
      <c r="P30" s="599"/>
      <c r="Q30" s="599"/>
      <c r="R30" s="599"/>
      <c r="S30" s="599"/>
      <c r="T30" s="599"/>
      <c r="U30" s="599"/>
      <c r="V30" s="599"/>
      <c r="W30" s="599"/>
      <c r="X30" s="599"/>
      <c r="Y30" s="599"/>
      <c r="Z30" s="599"/>
      <c r="AA30" s="599"/>
      <c r="AB30" s="600"/>
      <c r="AC30" s="400"/>
      <c r="AD30" s="457"/>
    </row>
    <row r="31" spans="2:30" ht="14.25" customHeight="1" x14ac:dyDescent="0.35">
      <c r="B31" s="408"/>
      <c r="C31" s="777" t="s">
        <v>559</v>
      </c>
      <c r="D31" s="787"/>
      <c r="E31" s="787"/>
      <c r="F31" s="787"/>
      <c r="G31" s="787"/>
      <c r="H31" s="787"/>
      <c r="I31" s="787"/>
      <c r="J31" s="787"/>
      <c r="K31" s="787"/>
      <c r="L31" s="787"/>
      <c r="M31" s="787"/>
      <c r="N31" s="787"/>
      <c r="O31" s="787"/>
      <c r="P31" s="787"/>
      <c r="Q31" s="787"/>
      <c r="R31" s="787"/>
      <c r="S31" s="787"/>
      <c r="T31" s="765"/>
      <c r="U31" s="779" t="s">
        <v>500</v>
      </c>
      <c r="V31" s="794"/>
      <c r="W31" s="794"/>
      <c r="X31" s="780"/>
      <c r="Y31" s="777" t="s">
        <v>501</v>
      </c>
      <c r="Z31" s="787"/>
      <c r="AA31" s="787"/>
      <c r="AB31" s="778"/>
      <c r="AC31" s="400"/>
      <c r="AD31" s="457"/>
    </row>
    <row r="32" spans="2:30" ht="45" customHeight="1" x14ac:dyDescent="0.35">
      <c r="B32" s="409" t="s">
        <v>490</v>
      </c>
      <c r="C32" s="670" t="s">
        <v>176</v>
      </c>
      <c r="D32" s="670" t="s">
        <v>646</v>
      </c>
      <c r="E32" s="670" t="s">
        <v>648</v>
      </c>
      <c r="F32" s="670" t="s">
        <v>652</v>
      </c>
      <c r="G32" s="670" t="s">
        <v>628</v>
      </c>
      <c r="H32" s="670" t="s">
        <v>634</v>
      </c>
      <c r="I32" s="670" t="s">
        <v>635</v>
      </c>
      <c r="J32" s="670" t="s">
        <v>649</v>
      </c>
      <c r="K32" s="752" t="s">
        <v>643</v>
      </c>
      <c r="L32" s="750" t="s">
        <v>604</v>
      </c>
      <c r="M32" s="670" t="s">
        <v>630</v>
      </c>
      <c r="N32" s="670" t="s">
        <v>631</v>
      </c>
      <c r="O32" s="670" t="s">
        <v>654</v>
      </c>
      <c r="P32" s="670" t="s">
        <v>647</v>
      </c>
      <c r="Q32" s="753" t="s">
        <v>636</v>
      </c>
      <c r="R32" s="750" t="s">
        <v>640</v>
      </c>
      <c r="S32" s="753" t="s">
        <v>633</v>
      </c>
      <c r="T32" s="752" t="s">
        <v>644</v>
      </c>
      <c r="U32" s="750" t="s">
        <v>176</v>
      </c>
      <c r="V32" s="670" t="s">
        <v>646</v>
      </c>
      <c r="W32" s="670" t="s">
        <v>18</v>
      </c>
      <c r="X32" s="670" t="s">
        <v>630</v>
      </c>
      <c r="Y32" s="671" t="s">
        <v>176</v>
      </c>
      <c r="Z32" s="671" t="s">
        <v>646</v>
      </c>
      <c r="AA32" s="671" t="s">
        <v>18</v>
      </c>
      <c r="AB32" s="669" t="s">
        <v>630</v>
      </c>
      <c r="AC32" s="400"/>
      <c r="AD32" s="457"/>
    </row>
    <row r="33" spans="2:30" ht="6" customHeight="1" x14ac:dyDescent="0.35">
      <c r="B33" s="413" t="s">
        <v>23</v>
      </c>
      <c r="C33" s="416"/>
      <c r="D33" s="759"/>
      <c r="E33" s="759"/>
      <c r="F33" s="759"/>
      <c r="G33" s="759"/>
      <c r="H33" s="416"/>
      <c r="I33" s="416"/>
      <c r="J33" s="759"/>
      <c r="K33" s="718"/>
      <c r="L33" s="416"/>
      <c r="M33" s="759"/>
      <c r="N33" s="759"/>
      <c r="O33" s="759"/>
      <c r="P33" s="759"/>
      <c r="Q33" s="416"/>
      <c r="R33" s="416"/>
      <c r="S33" s="759"/>
      <c r="T33" s="718"/>
      <c r="U33" s="416"/>
      <c r="V33" s="759"/>
      <c r="W33" s="418"/>
      <c r="X33" s="718"/>
      <c r="Y33" s="419"/>
      <c r="Z33" s="719"/>
      <c r="AA33" s="419"/>
      <c r="AB33" s="516"/>
      <c r="AC33" s="400"/>
      <c r="AD33" s="457"/>
    </row>
    <row r="34" spans="2:30" ht="14.25" customHeight="1" x14ac:dyDescent="0.35">
      <c r="B34" s="415" t="s">
        <v>24</v>
      </c>
      <c r="C34" s="769">
        <v>0</v>
      </c>
      <c r="D34" s="770">
        <v>0</v>
      </c>
      <c r="E34" s="770">
        <v>0</v>
      </c>
      <c r="F34" s="770">
        <v>0</v>
      </c>
      <c r="G34" s="770">
        <v>0</v>
      </c>
      <c r="H34" s="769">
        <v>0</v>
      </c>
      <c r="I34" s="769">
        <v>0</v>
      </c>
      <c r="J34" s="770">
        <v>0</v>
      </c>
      <c r="K34" s="770">
        <v>0</v>
      </c>
      <c r="L34" s="769">
        <v>0</v>
      </c>
      <c r="M34" s="770">
        <v>0</v>
      </c>
      <c r="N34" s="770">
        <v>0</v>
      </c>
      <c r="O34" s="770">
        <v>0</v>
      </c>
      <c r="P34" s="770">
        <v>0</v>
      </c>
      <c r="Q34" s="769">
        <v>0</v>
      </c>
      <c r="R34" s="769">
        <v>0</v>
      </c>
      <c r="S34" s="770">
        <v>0</v>
      </c>
      <c r="T34" s="771">
        <v>0</v>
      </c>
      <c r="U34" s="416">
        <v>17940</v>
      </c>
      <c r="V34" s="759">
        <v>206.70903373291503</v>
      </c>
      <c r="W34" s="418">
        <v>19370</v>
      </c>
      <c r="X34" s="718">
        <v>191.39726653243906</v>
      </c>
      <c r="Y34" s="419">
        <v>17940</v>
      </c>
      <c r="Z34" s="719">
        <v>206.71408373751638</v>
      </c>
      <c r="AA34" s="419">
        <v>19370</v>
      </c>
      <c r="AB34" s="516">
        <v>191.40352294429761</v>
      </c>
      <c r="AC34" s="400"/>
      <c r="AD34" s="457"/>
    </row>
    <row r="35" spans="2:30" ht="14.25" customHeight="1" x14ac:dyDescent="0.35">
      <c r="B35" s="415" t="s">
        <v>25</v>
      </c>
      <c r="C35" s="416">
        <v>253050</v>
      </c>
      <c r="D35" s="759">
        <v>676.43626453266461</v>
      </c>
      <c r="E35" s="759">
        <v>125.23145271602985</v>
      </c>
      <c r="F35" s="759">
        <v>68.28</v>
      </c>
      <c r="G35" s="759">
        <v>541.83096095305007</v>
      </c>
      <c r="H35" s="416">
        <v>141650</v>
      </c>
      <c r="I35" s="416">
        <v>13590</v>
      </c>
      <c r="J35" s="759">
        <v>70.004864097821326</v>
      </c>
      <c r="K35" s="718">
        <v>514.26786518507731</v>
      </c>
      <c r="L35" s="416">
        <v>365520</v>
      </c>
      <c r="M35" s="759">
        <v>468.36451822581228</v>
      </c>
      <c r="N35" s="759">
        <v>86.6919990317474</v>
      </c>
      <c r="O35" s="759">
        <v>53.765503118170159</v>
      </c>
      <c r="P35" s="759">
        <v>378.98958369170748</v>
      </c>
      <c r="Q35" s="416">
        <v>217040</v>
      </c>
      <c r="R35" s="416">
        <v>23070</v>
      </c>
      <c r="S35" s="759">
        <v>45.697312706186992</v>
      </c>
      <c r="T35" s="718">
        <v>303.20830419122768</v>
      </c>
      <c r="U35" s="416">
        <v>53820</v>
      </c>
      <c r="V35" s="759">
        <v>594.65923822974798</v>
      </c>
      <c r="W35" s="418">
        <v>75520</v>
      </c>
      <c r="X35" s="718">
        <v>423.99753830265661</v>
      </c>
      <c r="Y35" s="419">
        <v>306870</v>
      </c>
      <c r="Z35" s="719">
        <v>662.09346652672775</v>
      </c>
      <c r="AA35" s="419">
        <v>441040</v>
      </c>
      <c r="AB35" s="516">
        <v>460.76780675710813</v>
      </c>
      <c r="AC35" s="400"/>
      <c r="AD35" s="457"/>
    </row>
    <row r="36" spans="2:30" ht="14.25" customHeight="1" x14ac:dyDescent="0.35">
      <c r="B36" s="415" t="s">
        <v>26</v>
      </c>
      <c r="C36" s="416">
        <v>547100</v>
      </c>
      <c r="D36" s="759">
        <v>872.61036996627934</v>
      </c>
      <c r="E36" s="759">
        <v>174.28332450536396</v>
      </c>
      <c r="F36" s="759">
        <v>118.25</v>
      </c>
      <c r="G36" s="759">
        <v>693.35677119117486</v>
      </c>
      <c r="H36" s="416">
        <v>160840</v>
      </c>
      <c r="I36" s="416">
        <v>8180</v>
      </c>
      <c r="J36" s="759">
        <v>52.605562933049818</v>
      </c>
      <c r="K36" s="718">
        <v>597.95991077976089</v>
      </c>
      <c r="L36" s="416">
        <v>781650</v>
      </c>
      <c r="M36" s="759">
        <v>610.90117419042042</v>
      </c>
      <c r="N36" s="759">
        <v>122.03391470590506</v>
      </c>
      <c r="O36" s="759">
        <v>88.92</v>
      </c>
      <c r="P36" s="759">
        <v>486.83702188084533</v>
      </c>
      <c r="Q36" s="416">
        <v>254600</v>
      </c>
      <c r="R36" s="416">
        <v>13970</v>
      </c>
      <c r="S36" s="759">
        <v>33.247572432510985</v>
      </c>
      <c r="T36" s="718">
        <v>350.72063332139982</v>
      </c>
      <c r="U36" s="416">
        <v>32720</v>
      </c>
      <c r="V36" s="759">
        <v>687.91511978975461</v>
      </c>
      <c r="W36" s="418">
        <v>44400</v>
      </c>
      <c r="X36" s="718">
        <v>507.5425020268483</v>
      </c>
      <c r="Y36" s="419">
        <v>579830</v>
      </c>
      <c r="Z36" s="719">
        <v>862.18664540180146</v>
      </c>
      <c r="AA36" s="419">
        <v>826050</v>
      </c>
      <c r="AB36" s="516">
        <v>605.34516180042078</v>
      </c>
      <c r="AC36" s="400"/>
      <c r="AD36" s="457"/>
    </row>
    <row r="37" spans="2:30" ht="14.25" customHeight="1" x14ac:dyDescent="0.35">
      <c r="B37" s="415" t="s">
        <v>30</v>
      </c>
      <c r="C37" s="416">
        <v>71150</v>
      </c>
      <c r="D37" s="759">
        <v>1048.9860046380932</v>
      </c>
      <c r="E37" s="759">
        <v>367.18919846000165</v>
      </c>
      <c r="F37" s="759">
        <v>293.25</v>
      </c>
      <c r="G37" s="759">
        <v>673.29434509410589</v>
      </c>
      <c r="H37" s="416">
        <v>49390</v>
      </c>
      <c r="I37" s="416">
        <v>3270</v>
      </c>
      <c r="J37" s="759">
        <v>58.070889194825178</v>
      </c>
      <c r="K37" s="718">
        <v>531.41146348915515</v>
      </c>
      <c r="L37" s="416">
        <v>111920</v>
      </c>
      <c r="M37" s="759">
        <v>666.97146329040538</v>
      </c>
      <c r="N37" s="759">
        <v>233.45684371816725</v>
      </c>
      <c r="O37" s="759">
        <v>206.06380254000706</v>
      </c>
      <c r="P37" s="759">
        <v>430.13897922954192</v>
      </c>
      <c r="Q37" s="416">
        <v>81210</v>
      </c>
      <c r="R37" s="416">
        <v>5640</v>
      </c>
      <c r="S37" s="759">
        <v>35.343994971248442</v>
      </c>
      <c r="T37" s="718">
        <v>308.6040101346569</v>
      </c>
      <c r="U37" s="416">
        <v>21440</v>
      </c>
      <c r="V37" s="759">
        <v>804.24619967344051</v>
      </c>
      <c r="W37" s="418">
        <v>30660</v>
      </c>
      <c r="X37" s="718">
        <v>562.28825190791406</v>
      </c>
      <c r="Y37" s="419">
        <v>92590</v>
      </c>
      <c r="Z37" s="719">
        <v>992.32458303180726</v>
      </c>
      <c r="AA37" s="419">
        <v>142580</v>
      </c>
      <c r="AB37" s="516">
        <v>644.45937102418122</v>
      </c>
      <c r="AC37" s="400"/>
      <c r="AD37" s="457"/>
    </row>
    <row r="38" spans="2:30" ht="14.25" customHeight="1" thickBot="1" x14ac:dyDescent="0.4">
      <c r="B38" s="415" t="s">
        <v>31</v>
      </c>
      <c r="C38" s="416">
        <v>27290</v>
      </c>
      <c r="D38" s="759">
        <v>1075.4835809300357</v>
      </c>
      <c r="E38" s="759">
        <v>414.13078601762635</v>
      </c>
      <c r="F38" s="759">
        <v>337.3</v>
      </c>
      <c r="G38" s="759">
        <v>657.58110413716565</v>
      </c>
      <c r="H38" s="416">
        <v>15160</v>
      </c>
      <c r="I38" s="416">
        <v>1130</v>
      </c>
      <c r="J38" s="759">
        <v>57.163953963857011</v>
      </c>
      <c r="K38" s="718">
        <v>469.1455929203542</v>
      </c>
      <c r="L38" s="416">
        <v>39170</v>
      </c>
      <c r="M38" s="759">
        <v>749.08860891984602</v>
      </c>
      <c r="N38" s="759">
        <v>288.42934686582993</v>
      </c>
      <c r="O38" s="759">
        <v>253.73000000000002</v>
      </c>
      <c r="P38" s="759">
        <v>459.50243420289536</v>
      </c>
      <c r="Q38" s="416">
        <v>22670</v>
      </c>
      <c r="R38" s="416">
        <v>1750</v>
      </c>
      <c r="S38" s="759">
        <v>38.208257321215861</v>
      </c>
      <c r="T38" s="718">
        <v>303.34428865329522</v>
      </c>
      <c r="U38" s="416">
        <v>9790</v>
      </c>
      <c r="V38" s="759">
        <v>881.48585981404585</v>
      </c>
      <c r="W38" s="418">
        <v>12840</v>
      </c>
      <c r="X38" s="718">
        <v>672.60032177640016</v>
      </c>
      <c r="Y38" s="419">
        <v>37080</v>
      </c>
      <c r="Z38" s="719">
        <v>1024.2737498651388</v>
      </c>
      <c r="AA38" s="419">
        <v>52010</v>
      </c>
      <c r="AB38" s="516">
        <v>730.21141849016124</v>
      </c>
      <c r="AC38" s="400"/>
      <c r="AD38" s="457"/>
    </row>
    <row r="39" spans="2:30" ht="14.6" thickBot="1" x14ac:dyDescent="0.4">
      <c r="B39" s="421" t="s">
        <v>1</v>
      </c>
      <c r="C39" s="422">
        <v>898600</v>
      </c>
      <c r="D39" s="760">
        <v>837.49136180370522</v>
      </c>
      <c r="E39" s="760">
        <v>183.02803720256381</v>
      </c>
      <c r="F39" s="760">
        <v>116.55</v>
      </c>
      <c r="G39" s="760">
        <v>649.16260390299283</v>
      </c>
      <c r="H39" s="422">
        <v>367040</v>
      </c>
      <c r="I39" s="422">
        <v>26180</v>
      </c>
      <c r="J39" s="760">
        <v>60.243947765353994</v>
      </c>
      <c r="K39" s="646">
        <v>540.60606494746889</v>
      </c>
      <c r="L39" s="422">
        <v>1298260</v>
      </c>
      <c r="M39" s="760">
        <v>579.77259854528745</v>
      </c>
      <c r="N39" s="760">
        <v>126.70946556397544</v>
      </c>
      <c r="O39" s="760">
        <v>88.126837886458432</v>
      </c>
      <c r="P39" s="760">
        <v>451.78473289551835</v>
      </c>
      <c r="Q39" s="422">
        <v>575510</v>
      </c>
      <c r="R39" s="422">
        <v>44430</v>
      </c>
      <c r="S39" s="760">
        <v>38.433779354455325</v>
      </c>
      <c r="T39" s="646">
        <v>318.82912955051887</v>
      </c>
      <c r="U39" s="424">
        <v>135700</v>
      </c>
      <c r="V39" s="760">
        <v>619.66596036933583</v>
      </c>
      <c r="W39" s="424">
        <v>182790</v>
      </c>
      <c r="X39" s="646">
        <v>460.29686315916098</v>
      </c>
      <c r="Y39" s="422">
        <v>1034300</v>
      </c>
      <c r="Z39" s="760">
        <v>808.91201576334925</v>
      </c>
      <c r="AA39" s="422">
        <v>1481050</v>
      </c>
      <c r="AB39" s="646">
        <v>565.02708003106113</v>
      </c>
      <c r="AC39" s="400"/>
      <c r="AD39" s="457"/>
    </row>
    <row r="40" spans="2:30" ht="14.25" customHeight="1" x14ac:dyDescent="0.35">
      <c r="B40" s="426"/>
      <c r="C40" s="416"/>
      <c r="D40" s="759"/>
      <c r="E40" s="759"/>
      <c r="F40" s="759"/>
      <c r="G40" s="759"/>
      <c r="H40" s="416"/>
      <c r="I40" s="416"/>
      <c r="J40" s="759"/>
      <c r="K40" s="718"/>
      <c r="L40" s="416"/>
      <c r="M40" s="759"/>
      <c r="N40" s="759"/>
      <c r="O40" s="759"/>
      <c r="P40" s="759"/>
      <c r="Q40" s="416"/>
      <c r="R40" s="416"/>
      <c r="S40" s="759"/>
      <c r="T40" s="718"/>
      <c r="U40" s="416"/>
      <c r="V40" s="759"/>
      <c r="W40" s="418"/>
      <c r="X40" s="718"/>
      <c r="Y40" s="419"/>
      <c r="Z40" s="719"/>
      <c r="AA40" s="419"/>
      <c r="AB40" s="516"/>
      <c r="AC40" s="400"/>
      <c r="AD40" s="457"/>
    </row>
    <row r="41" spans="2:30" ht="14.25" customHeight="1" x14ac:dyDescent="0.35">
      <c r="B41" s="598" t="s">
        <v>592</v>
      </c>
      <c r="C41" s="717"/>
      <c r="D41" s="717"/>
      <c r="E41" s="717"/>
      <c r="F41" s="717"/>
      <c r="G41" s="717"/>
      <c r="H41" s="717"/>
      <c r="I41" s="717"/>
      <c r="J41" s="717"/>
      <c r="K41" s="717"/>
      <c r="L41" s="599"/>
      <c r="M41" s="599"/>
      <c r="N41" s="599"/>
      <c r="O41" s="599"/>
      <c r="P41" s="599"/>
      <c r="Q41" s="599"/>
      <c r="R41" s="599"/>
      <c r="S41" s="599"/>
      <c r="T41" s="599"/>
      <c r="U41" s="599"/>
      <c r="V41" s="599"/>
      <c r="W41" s="599"/>
      <c r="X41" s="599"/>
      <c r="Y41" s="599"/>
      <c r="Z41" s="599"/>
      <c r="AA41" s="599"/>
      <c r="AB41" s="600"/>
      <c r="AC41" s="400"/>
      <c r="AD41" s="457"/>
    </row>
    <row r="42" spans="2:30" ht="14.25" customHeight="1" x14ac:dyDescent="0.35">
      <c r="B42" s="408"/>
      <c r="C42" s="777" t="s">
        <v>559</v>
      </c>
      <c r="D42" s="787"/>
      <c r="E42" s="787"/>
      <c r="F42" s="787"/>
      <c r="G42" s="787"/>
      <c r="H42" s="787"/>
      <c r="I42" s="787"/>
      <c r="J42" s="787"/>
      <c r="K42" s="787"/>
      <c r="L42" s="787"/>
      <c r="M42" s="787"/>
      <c r="N42" s="787"/>
      <c r="O42" s="787"/>
      <c r="P42" s="787"/>
      <c r="Q42" s="787"/>
      <c r="R42" s="787"/>
      <c r="S42" s="787"/>
      <c r="T42" s="765"/>
      <c r="U42" s="779" t="s">
        <v>500</v>
      </c>
      <c r="V42" s="794"/>
      <c r="W42" s="794"/>
      <c r="X42" s="780"/>
      <c r="Y42" s="777" t="s">
        <v>501</v>
      </c>
      <c r="Z42" s="787"/>
      <c r="AA42" s="787"/>
      <c r="AB42" s="778"/>
      <c r="AC42" s="400"/>
      <c r="AD42" s="457"/>
    </row>
    <row r="43" spans="2:30" ht="45" customHeight="1" x14ac:dyDescent="0.35">
      <c r="B43" s="409" t="s">
        <v>506</v>
      </c>
      <c r="C43" s="670" t="s">
        <v>176</v>
      </c>
      <c r="D43" s="670" t="s">
        <v>646</v>
      </c>
      <c r="E43" s="670" t="s">
        <v>648</v>
      </c>
      <c r="F43" s="670" t="s">
        <v>652</v>
      </c>
      <c r="G43" s="670" t="s">
        <v>628</v>
      </c>
      <c r="H43" s="670" t="s">
        <v>634</v>
      </c>
      <c r="I43" s="670" t="s">
        <v>635</v>
      </c>
      <c r="J43" s="670" t="s">
        <v>649</v>
      </c>
      <c r="K43" s="752" t="s">
        <v>643</v>
      </c>
      <c r="L43" s="750" t="s">
        <v>604</v>
      </c>
      <c r="M43" s="670" t="s">
        <v>630</v>
      </c>
      <c r="N43" s="670" t="s">
        <v>631</v>
      </c>
      <c r="O43" s="670" t="s">
        <v>654</v>
      </c>
      <c r="P43" s="670" t="s">
        <v>647</v>
      </c>
      <c r="Q43" s="753" t="s">
        <v>636</v>
      </c>
      <c r="R43" s="750" t="s">
        <v>640</v>
      </c>
      <c r="S43" s="753" t="s">
        <v>633</v>
      </c>
      <c r="T43" s="752" t="s">
        <v>644</v>
      </c>
      <c r="U43" s="750" t="s">
        <v>176</v>
      </c>
      <c r="V43" s="670" t="s">
        <v>646</v>
      </c>
      <c r="W43" s="670" t="s">
        <v>18</v>
      </c>
      <c r="X43" s="670" t="s">
        <v>630</v>
      </c>
      <c r="Y43" s="671" t="s">
        <v>176</v>
      </c>
      <c r="Z43" s="671" t="s">
        <v>646</v>
      </c>
      <c r="AA43" s="671" t="s">
        <v>18</v>
      </c>
      <c r="AB43" s="669" t="s">
        <v>630</v>
      </c>
      <c r="AC43" s="400"/>
      <c r="AD43" s="457"/>
    </row>
    <row r="44" spans="2:30" ht="6" customHeight="1" x14ac:dyDescent="0.35">
      <c r="B44" s="413" t="s">
        <v>23</v>
      </c>
      <c r="C44" s="416"/>
      <c r="D44" s="759"/>
      <c r="E44" s="759"/>
      <c r="F44" s="759"/>
      <c r="G44" s="759"/>
      <c r="H44" s="416"/>
      <c r="I44" s="416"/>
      <c r="J44" s="759"/>
      <c r="K44" s="718"/>
      <c r="L44" s="416"/>
      <c r="M44" s="759"/>
      <c r="N44" s="759"/>
      <c r="O44" s="759"/>
      <c r="P44" s="759"/>
      <c r="Q44" s="416"/>
      <c r="R44" s="416"/>
      <c r="S44" s="759"/>
      <c r="T44" s="718"/>
      <c r="U44" s="416"/>
      <c r="V44" s="759"/>
      <c r="W44" s="418"/>
      <c r="X44" s="718"/>
      <c r="Y44" s="419"/>
      <c r="Z44" s="719"/>
      <c r="AA44" s="419"/>
      <c r="AB44" s="516"/>
      <c r="AC44" s="400"/>
      <c r="AD44" s="457"/>
    </row>
    <row r="45" spans="2:30" ht="14.25" customHeight="1" x14ac:dyDescent="0.35">
      <c r="B45" s="415" t="s">
        <v>24</v>
      </c>
      <c r="C45" s="769">
        <v>0</v>
      </c>
      <c r="D45" s="770">
        <v>0</v>
      </c>
      <c r="E45" s="770">
        <v>0</v>
      </c>
      <c r="F45" s="770">
        <v>0</v>
      </c>
      <c r="G45" s="770">
        <v>0</v>
      </c>
      <c r="H45" s="769">
        <v>0</v>
      </c>
      <c r="I45" s="769">
        <v>0</v>
      </c>
      <c r="J45" s="770">
        <v>0</v>
      </c>
      <c r="K45" s="770">
        <v>0</v>
      </c>
      <c r="L45" s="769">
        <v>0</v>
      </c>
      <c r="M45" s="770">
        <v>0</v>
      </c>
      <c r="N45" s="770">
        <v>0</v>
      </c>
      <c r="O45" s="770">
        <v>0</v>
      </c>
      <c r="P45" s="770">
        <v>0</v>
      </c>
      <c r="Q45" s="769">
        <v>0</v>
      </c>
      <c r="R45" s="769">
        <v>0</v>
      </c>
      <c r="S45" s="770">
        <v>0</v>
      </c>
      <c r="T45" s="771">
        <v>0</v>
      </c>
      <c r="U45" s="416">
        <v>17940</v>
      </c>
      <c r="V45" s="759">
        <v>206.70903373291503</v>
      </c>
      <c r="W45" s="418">
        <v>19370</v>
      </c>
      <c r="X45" s="718">
        <v>191.39726653243906</v>
      </c>
      <c r="Y45" s="419">
        <v>17940</v>
      </c>
      <c r="Z45" s="719">
        <v>206.71408373751638</v>
      </c>
      <c r="AA45" s="419">
        <v>19370</v>
      </c>
      <c r="AB45" s="516">
        <v>191.40352294429761</v>
      </c>
      <c r="AC45" s="400"/>
      <c r="AD45" s="457"/>
    </row>
    <row r="46" spans="2:30" ht="14.25" customHeight="1" x14ac:dyDescent="0.35">
      <c r="B46" s="415" t="s">
        <v>591</v>
      </c>
      <c r="C46" s="416">
        <v>59770</v>
      </c>
      <c r="D46" s="759">
        <v>689.5784903545275</v>
      </c>
      <c r="E46" s="759">
        <v>127.10700245366851</v>
      </c>
      <c r="F46" s="759">
        <v>66.31</v>
      </c>
      <c r="G46" s="759">
        <v>550.97124405276816</v>
      </c>
      <c r="H46" s="416">
        <v>34020</v>
      </c>
      <c r="I46" s="416">
        <v>4190</v>
      </c>
      <c r="J46" s="759">
        <v>89.616626205031736</v>
      </c>
      <c r="K46" s="718">
        <v>562.02600286532822</v>
      </c>
      <c r="L46" s="416">
        <v>86090</v>
      </c>
      <c r="M46" s="759">
        <v>478.74704789116959</v>
      </c>
      <c r="N46" s="759">
        <v>88.232393782872776</v>
      </c>
      <c r="O46" s="759">
        <v>51.96</v>
      </c>
      <c r="P46" s="759">
        <v>388.63383588898006</v>
      </c>
      <c r="Q46" s="416">
        <v>51640</v>
      </c>
      <c r="R46" s="416">
        <v>7270</v>
      </c>
      <c r="S46" s="759">
        <v>59.05707309964172</v>
      </c>
      <c r="T46" s="718">
        <v>324.05258753782635</v>
      </c>
      <c r="U46" s="416">
        <v>15670</v>
      </c>
      <c r="V46" s="759">
        <v>660.62638713383501</v>
      </c>
      <c r="W46" s="418">
        <v>22870</v>
      </c>
      <c r="X46" s="718">
        <v>452.74397044033969</v>
      </c>
      <c r="Y46" s="419">
        <v>75440</v>
      </c>
      <c r="Z46" s="719">
        <v>683.56493610647328</v>
      </c>
      <c r="AA46" s="419">
        <v>108960</v>
      </c>
      <c r="AB46" s="516">
        <v>473.28940859030337</v>
      </c>
      <c r="AC46" s="400"/>
      <c r="AD46" s="457"/>
    </row>
    <row r="47" spans="2:30" ht="14.25" customHeight="1" x14ac:dyDescent="0.35">
      <c r="B47" s="415" t="s">
        <v>25</v>
      </c>
      <c r="C47" s="416">
        <v>193280</v>
      </c>
      <c r="D47" s="759">
        <v>672.37224533190863</v>
      </c>
      <c r="E47" s="759">
        <v>124.65146951918902</v>
      </c>
      <c r="F47" s="759">
        <v>68.81</v>
      </c>
      <c r="G47" s="759">
        <v>539.0694667320048</v>
      </c>
      <c r="H47" s="416">
        <v>107620</v>
      </c>
      <c r="I47" s="416">
        <v>9400</v>
      </c>
      <c r="J47" s="759">
        <v>63.80473221088625</v>
      </c>
      <c r="K47" s="718">
        <v>492.99235400489448</v>
      </c>
      <c r="L47" s="416">
        <v>279430</v>
      </c>
      <c r="M47" s="759">
        <v>465.1657465653139</v>
      </c>
      <c r="N47" s="759">
        <v>86.217416128084608</v>
      </c>
      <c r="O47" s="759">
        <v>54.28</v>
      </c>
      <c r="P47" s="759">
        <v>376.10809857340263</v>
      </c>
      <c r="Q47" s="416">
        <v>165400</v>
      </c>
      <c r="R47" s="416">
        <v>15800</v>
      </c>
      <c r="S47" s="759">
        <v>41.526653351551687</v>
      </c>
      <c r="T47" s="718">
        <v>293.61850923300756</v>
      </c>
      <c r="U47" s="416">
        <v>38150</v>
      </c>
      <c r="V47" s="759">
        <v>567.56728592773197</v>
      </c>
      <c r="W47" s="418">
        <v>52650</v>
      </c>
      <c r="X47" s="718">
        <v>411.51079319254649</v>
      </c>
      <c r="Y47" s="419">
        <v>231430</v>
      </c>
      <c r="Z47" s="719">
        <v>655.0946473292372</v>
      </c>
      <c r="AA47" s="419">
        <v>332080</v>
      </c>
      <c r="AB47" s="516">
        <v>456.65930992731791</v>
      </c>
      <c r="AC47" s="400"/>
      <c r="AD47" s="457"/>
    </row>
    <row r="48" spans="2:30" ht="14.25" customHeight="1" x14ac:dyDescent="0.35">
      <c r="B48" s="415" t="s">
        <v>26</v>
      </c>
      <c r="C48" s="416">
        <v>88070</v>
      </c>
      <c r="D48" s="759">
        <v>1143.1389277969242</v>
      </c>
      <c r="E48" s="759">
        <v>402.71028613612816</v>
      </c>
      <c r="F48" s="759">
        <v>346.06</v>
      </c>
      <c r="G48" s="759">
        <v>726.42539790484284</v>
      </c>
      <c r="H48" s="416">
        <v>79350</v>
      </c>
      <c r="I48" s="416">
        <v>7980</v>
      </c>
      <c r="J48" s="759">
        <v>89.511181296868102</v>
      </c>
      <c r="K48" s="718">
        <v>610.87943233082785</v>
      </c>
      <c r="L48" s="416">
        <v>161930</v>
      </c>
      <c r="M48" s="759">
        <v>621.94331550674372</v>
      </c>
      <c r="N48" s="759">
        <v>219.15120833461032</v>
      </c>
      <c r="O48" s="759">
        <v>191.74</v>
      </c>
      <c r="P48" s="759">
        <v>392.55061482031391</v>
      </c>
      <c r="Q48" s="416">
        <v>145660</v>
      </c>
      <c r="R48" s="416">
        <v>13720</v>
      </c>
      <c r="S48" s="759">
        <v>48.78386537027756</v>
      </c>
      <c r="T48" s="718">
        <v>355.87495192854487</v>
      </c>
      <c r="U48" s="416">
        <v>31080</v>
      </c>
      <c r="V48" s="759">
        <v>693.26852877778435</v>
      </c>
      <c r="W48" s="418">
        <v>42420</v>
      </c>
      <c r="X48" s="718">
        <v>508.59525802117116</v>
      </c>
      <c r="Y48" s="419">
        <v>119150</v>
      </c>
      <c r="Z48" s="719">
        <v>1025.7838947076905</v>
      </c>
      <c r="AA48" s="419">
        <v>204350</v>
      </c>
      <c r="AB48" s="516">
        <v>598.4143956173499</v>
      </c>
      <c r="AC48" s="400"/>
      <c r="AD48" s="457"/>
    </row>
    <row r="49" spans="1:30" ht="14.25" customHeight="1" x14ac:dyDescent="0.35">
      <c r="B49" s="415" t="s">
        <v>27</v>
      </c>
      <c r="C49" s="416">
        <v>87530</v>
      </c>
      <c r="D49" s="759">
        <v>894.31493265089784</v>
      </c>
      <c r="E49" s="759">
        <v>200.57997224293797</v>
      </c>
      <c r="F49" s="759">
        <v>180.65</v>
      </c>
      <c r="G49" s="759">
        <v>684.09794820124114</v>
      </c>
      <c r="H49" s="416">
        <v>72410</v>
      </c>
      <c r="I49" s="416">
        <v>190</v>
      </c>
      <c r="J49" s="759">
        <v>13.452621569737731</v>
      </c>
      <c r="K49" s="718">
        <v>75.836439790575895</v>
      </c>
      <c r="L49" s="416">
        <v>120700</v>
      </c>
      <c r="M49" s="759">
        <v>648.60458810078421</v>
      </c>
      <c r="N49" s="759">
        <v>145.4840523399406</v>
      </c>
      <c r="O49" s="759">
        <v>132.19999999999999</v>
      </c>
      <c r="P49" s="759">
        <v>496.00893163027553</v>
      </c>
      <c r="Q49" s="416">
        <v>97810</v>
      </c>
      <c r="R49" s="416">
        <v>230</v>
      </c>
      <c r="S49" s="759">
        <v>9.9612403971004717</v>
      </c>
      <c r="T49" s="718">
        <v>61.900683760683769</v>
      </c>
      <c r="U49" s="416">
        <v>1000</v>
      </c>
      <c r="V49" s="759">
        <v>557.63062248995971</v>
      </c>
      <c r="W49" s="418">
        <v>1190</v>
      </c>
      <c r="X49" s="718">
        <v>468.1941112047179</v>
      </c>
      <c r="Y49" s="419">
        <v>88530</v>
      </c>
      <c r="Z49" s="719">
        <v>890.52687760520121</v>
      </c>
      <c r="AA49" s="419">
        <v>121880</v>
      </c>
      <c r="AB49" s="516">
        <v>646.84761231991376</v>
      </c>
      <c r="AC49" s="400"/>
      <c r="AD49" s="457"/>
    </row>
    <row r="50" spans="1:30" ht="14.25" customHeight="1" x14ac:dyDescent="0.35">
      <c r="B50" s="415" t="s">
        <v>28</v>
      </c>
      <c r="C50" s="416">
        <v>219620</v>
      </c>
      <c r="D50" s="759">
        <v>825.73618273548107</v>
      </c>
      <c r="E50" s="759">
        <v>129.40083490347817</v>
      </c>
      <c r="F50" s="759">
        <v>106.89</v>
      </c>
      <c r="G50" s="759">
        <v>696.28127360402164</v>
      </c>
      <c r="H50" s="416">
        <v>90</v>
      </c>
      <c r="I50" s="416">
        <v>10</v>
      </c>
      <c r="J50" s="759">
        <v>154.69294117647058</v>
      </c>
      <c r="K50" s="718">
        <v>552</v>
      </c>
      <c r="L50" s="416">
        <v>298650</v>
      </c>
      <c r="M50" s="759">
        <v>607.29076265513231</v>
      </c>
      <c r="N50" s="759">
        <v>95.178687404085792</v>
      </c>
      <c r="O50" s="759">
        <v>77.915000000000006</v>
      </c>
      <c r="P50" s="759">
        <v>512.07696433598346</v>
      </c>
      <c r="Q50" s="416">
        <v>130</v>
      </c>
      <c r="R50" s="416">
        <v>10</v>
      </c>
      <c r="S50" s="759">
        <v>98.863909022556399</v>
      </c>
      <c r="T50" s="718">
        <v>236.5714142857143</v>
      </c>
      <c r="U50" s="416">
        <v>510</v>
      </c>
      <c r="V50" s="759">
        <v>596.74051383399205</v>
      </c>
      <c r="W50" s="418">
        <v>610</v>
      </c>
      <c r="X50" s="718">
        <v>491.77638436482084</v>
      </c>
      <c r="Y50" s="419">
        <v>220120</v>
      </c>
      <c r="Z50" s="719">
        <v>825.20978939143788</v>
      </c>
      <c r="AA50" s="419">
        <v>299270</v>
      </c>
      <c r="AB50" s="516">
        <v>607.05376495317205</v>
      </c>
      <c r="AC50" s="400"/>
      <c r="AD50" s="457"/>
    </row>
    <row r="51" spans="1:30" ht="14.25" customHeight="1" x14ac:dyDescent="0.35">
      <c r="B51" s="415" t="s">
        <v>29</v>
      </c>
      <c r="C51" s="416">
        <v>151890</v>
      </c>
      <c r="D51" s="759">
        <v>771.01388291219382</v>
      </c>
      <c r="E51" s="759">
        <v>91.573215501121325</v>
      </c>
      <c r="F51" s="759">
        <v>60.57</v>
      </c>
      <c r="G51" s="759">
        <v>677.03488102135952</v>
      </c>
      <c r="H51" s="416">
        <v>9000</v>
      </c>
      <c r="I51" s="416">
        <v>10</v>
      </c>
      <c r="J51" s="759">
        <v>41.270226680742304</v>
      </c>
      <c r="K51" s="718">
        <v>193.67</v>
      </c>
      <c r="L51" s="416">
        <v>200360</v>
      </c>
      <c r="M51" s="759">
        <v>584.64656235653638</v>
      </c>
      <c r="N51" s="759">
        <v>69.448901606177174</v>
      </c>
      <c r="O51" s="759">
        <v>48.129201329476054</v>
      </c>
      <c r="P51" s="759">
        <v>513.37609945259544</v>
      </c>
      <c r="Q51" s="416">
        <v>10990</v>
      </c>
      <c r="R51" s="416">
        <v>10</v>
      </c>
      <c r="S51" s="759">
        <v>33.780036656358014</v>
      </c>
      <c r="T51" s="718">
        <v>140.85090909090908</v>
      </c>
      <c r="U51" s="416">
        <v>140</v>
      </c>
      <c r="V51" s="759">
        <v>756.24388489208638</v>
      </c>
      <c r="W51" s="418">
        <v>180</v>
      </c>
      <c r="X51" s="718">
        <v>571.29293478260877</v>
      </c>
      <c r="Y51" s="419">
        <v>152030</v>
      </c>
      <c r="Z51" s="719">
        <v>771.00037835883222</v>
      </c>
      <c r="AA51" s="419">
        <v>200550</v>
      </c>
      <c r="AB51" s="516">
        <v>584.63431058901142</v>
      </c>
      <c r="AC51" s="400"/>
      <c r="AD51" s="457"/>
    </row>
    <row r="52" spans="1:30" ht="14.25" customHeight="1" x14ac:dyDescent="0.35">
      <c r="B52" s="415" t="s">
        <v>30</v>
      </c>
      <c r="C52" s="416">
        <v>71150</v>
      </c>
      <c r="D52" s="759">
        <v>1048.9860046380932</v>
      </c>
      <c r="E52" s="759">
        <v>367.18919846000165</v>
      </c>
      <c r="F52" s="759">
        <v>293.25</v>
      </c>
      <c r="G52" s="759">
        <v>673.29434509410589</v>
      </c>
      <c r="H52" s="416">
        <v>49390</v>
      </c>
      <c r="I52" s="416">
        <v>3270</v>
      </c>
      <c r="J52" s="759">
        <v>58.070889194825178</v>
      </c>
      <c r="K52" s="718">
        <v>531.41146348915515</v>
      </c>
      <c r="L52" s="416">
        <v>111920</v>
      </c>
      <c r="M52" s="759">
        <v>666.97146329040538</v>
      </c>
      <c r="N52" s="759">
        <v>233.45684371816725</v>
      </c>
      <c r="O52" s="759">
        <v>206.06380254000706</v>
      </c>
      <c r="P52" s="759">
        <v>430.13897922954192</v>
      </c>
      <c r="Q52" s="416">
        <v>81210</v>
      </c>
      <c r="R52" s="416">
        <v>5640</v>
      </c>
      <c r="S52" s="759">
        <v>35.343994971248442</v>
      </c>
      <c r="T52" s="718">
        <v>308.6040101346569</v>
      </c>
      <c r="U52" s="416">
        <v>21440</v>
      </c>
      <c r="V52" s="759">
        <v>804.24619967344051</v>
      </c>
      <c r="W52" s="418">
        <v>30660</v>
      </c>
      <c r="X52" s="718">
        <v>562.28825190791406</v>
      </c>
      <c r="Y52" s="419">
        <v>92590</v>
      </c>
      <c r="Z52" s="719">
        <v>992.32458303180726</v>
      </c>
      <c r="AA52" s="419">
        <v>142580</v>
      </c>
      <c r="AB52" s="516">
        <v>644.45937102418122</v>
      </c>
      <c r="AC52" s="400"/>
      <c r="AD52" s="457"/>
    </row>
    <row r="53" spans="1:30" ht="14.25" customHeight="1" thickBot="1" x14ac:dyDescent="0.4">
      <c r="B53" s="415" t="s">
        <v>31</v>
      </c>
      <c r="C53" s="416">
        <v>27290</v>
      </c>
      <c r="D53" s="759">
        <v>1075.4835809300357</v>
      </c>
      <c r="E53" s="759">
        <v>414.13078601762635</v>
      </c>
      <c r="F53" s="759">
        <v>337.3</v>
      </c>
      <c r="G53" s="759">
        <v>657.58110413716565</v>
      </c>
      <c r="H53" s="416">
        <v>15160</v>
      </c>
      <c r="I53" s="416">
        <v>1130</v>
      </c>
      <c r="J53" s="759">
        <v>57.163953963857011</v>
      </c>
      <c r="K53" s="718">
        <v>469.1455929203542</v>
      </c>
      <c r="L53" s="416">
        <v>39170</v>
      </c>
      <c r="M53" s="759">
        <v>749.08860891984602</v>
      </c>
      <c r="N53" s="759">
        <v>288.42934686582993</v>
      </c>
      <c r="O53" s="759">
        <v>253.73000000000002</v>
      </c>
      <c r="P53" s="759">
        <v>459.50243420289536</v>
      </c>
      <c r="Q53" s="416">
        <v>22670</v>
      </c>
      <c r="R53" s="416">
        <v>1750</v>
      </c>
      <c r="S53" s="759">
        <v>38.208257321215861</v>
      </c>
      <c r="T53" s="718">
        <v>303.34428865329522</v>
      </c>
      <c r="U53" s="416">
        <v>9790</v>
      </c>
      <c r="V53" s="759">
        <v>881.48585981404585</v>
      </c>
      <c r="W53" s="418">
        <v>12840</v>
      </c>
      <c r="X53" s="718">
        <v>672.60032177640016</v>
      </c>
      <c r="Y53" s="419">
        <v>37080</v>
      </c>
      <c r="Z53" s="719">
        <v>1024.2737498651388</v>
      </c>
      <c r="AA53" s="419">
        <v>52010</v>
      </c>
      <c r="AB53" s="516">
        <v>730.21141849016124</v>
      </c>
      <c r="AC53" s="400"/>
      <c r="AD53" s="457"/>
    </row>
    <row r="54" spans="1:30" ht="14.6" thickBot="1" x14ac:dyDescent="0.4">
      <c r="B54" s="421" t="s">
        <v>1</v>
      </c>
      <c r="C54" s="422">
        <v>898600</v>
      </c>
      <c r="D54" s="760">
        <v>837.49136180370522</v>
      </c>
      <c r="E54" s="760">
        <v>183.02803720256381</v>
      </c>
      <c r="F54" s="760">
        <v>116.55</v>
      </c>
      <c r="G54" s="760">
        <v>649.16260390299283</v>
      </c>
      <c r="H54" s="422">
        <v>367040</v>
      </c>
      <c r="I54" s="422">
        <v>26180</v>
      </c>
      <c r="J54" s="760">
        <v>60.243947765353994</v>
      </c>
      <c r="K54" s="646">
        <v>540.60606494746889</v>
      </c>
      <c r="L54" s="422">
        <v>1298260</v>
      </c>
      <c r="M54" s="760">
        <v>579.77259854528745</v>
      </c>
      <c r="N54" s="760">
        <v>126.70946556397544</v>
      </c>
      <c r="O54" s="760">
        <v>88.126837886458432</v>
      </c>
      <c r="P54" s="760">
        <v>451.78473289551835</v>
      </c>
      <c r="Q54" s="422">
        <v>575510</v>
      </c>
      <c r="R54" s="422">
        <v>44430</v>
      </c>
      <c r="S54" s="760">
        <v>38.433779354455325</v>
      </c>
      <c r="T54" s="646">
        <v>318.82912955051887</v>
      </c>
      <c r="U54" s="424">
        <v>135700</v>
      </c>
      <c r="V54" s="760">
        <v>619.66596036933583</v>
      </c>
      <c r="W54" s="424">
        <v>182790</v>
      </c>
      <c r="X54" s="646">
        <v>460.29686315916098</v>
      </c>
      <c r="Y54" s="422">
        <v>1034300</v>
      </c>
      <c r="Z54" s="760">
        <v>808.91201576334925</v>
      </c>
      <c r="AA54" s="422">
        <v>1481050</v>
      </c>
      <c r="AB54" s="646">
        <v>565.02708003106113</v>
      </c>
      <c r="AC54" s="400"/>
      <c r="AD54" s="457"/>
    </row>
    <row r="55" spans="1:30" s="433" customFormat="1" ht="6" customHeight="1" x14ac:dyDescent="0.4">
      <c r="B55" s="453"/>
      <c r="C55" s="445"/>
      <c r="D55" s="445"/>
      <c r="E55" s="445"/>
      <c r="F55" s="445"/>
      <c r="G55" s="445"/>
      <c r="H55" s="445"/>
      <c r="I55" s="446"/>
      <c r="J55" s="446"/>
      <c r="K55" s="756"/>
      <c r="L55" s="756"/>
      <c r="M55" s="756"/>
      <c r="N55" s="756"/>
      <c r="O55" s="756"/>
      <c r="P55" s="756"/>
      <c r="Q55" s="756"/>
      <c r="R55" s="756"/>
      <c r="S55" s="756"/>
    </row>
    <row r="56" spans="1:30" s="433" customFormat="1" ht="14.6" x14ac:dyDescent="0.4">
      <c r="B56" s="453"/>
      <c r="C56" s="445"/>
      <c r="D56" s="445"/>
      <c r="E56" s="445"/>
      <c r="F56" s="445"/>
      <c r="G56" s="445"/>
      <c r="H56" s="445"/>
      <c r="I56" s="446"/>
      <c r="J56" s="446"/>
      <c r="K56" s="756"/>
      <c r="L56" s="756"/>
      <c r="M56" s="756"/>
      <c r="N56" s="756"/>
      <c r="O56" s="756"/>
      <c r="P56" s="756"/>
      <c r="Q56" s="756"/>
      <c r="R56" s="756"/>
      <c r="S56" s="756"/>
    </row>
    <row r="57" spans="1:30" ht="17.600000000000001" x14ac:dyDescent="0.35">
      <c r="A57" s="404"/>
      <c r="B57" s="773" t="s">
        <v>508</v>
      </c>
      <c r="C57" s="404"/>
      <c r="D57" s="404"/>
      <c r="E57" s="404"/>
      <c r="F57" s="404"/>
      <c r="G57" s="404"/>
      <c r="H57" s="404"/>
      <c r="I57" s="404"/>
      <c r="J57" s="404"/>
      <c r="K57" s="401"/>
    </row>
    <row r="58" spans="1:30" x14ac:dyDescent="0.35">
      <c r="B58" s="519" t="s">
        <v>16</v>
      </c>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c r="AA58" s="519"/>
      <c r="AB58" s="519"/>
      <c r="AC58" s="407"/>
      <c r="AD58" s="407"/>
    </row>
    <row r="59" spans="1:30" ht="14.25" customHeight="1" x14ac:dyDescent="0.35">
      <c r="B59" s="598" t="s">
        <v>580</v>
      </c>
      <c r="C59" s="717"/>
      <c r="D59" s="717"/>
      <c r="E59" s="717"/>
      <c r="F59" s="717"/>
      <c r="G59" s="717"/>
      <c r="H59" s="717"/>
      <c r="I59" s="717"/>
      <c r="J59" s="717"/>
      <c r="K59" s="717"/>
      <c r="L59" s="599"/>
      <c r="M59" s="599"/>
      <c r="N59" s="599"/>
      <c r="O59" s="599"/>
      <c r="P59" s="599"/>
      <c r="Q59" s="599"/>
      <c r="R59" s="599"/>
      <c r="S59" s="599"/>
      <c r="T59" s="599"/>
      <c r="U59" s="599"/>
      <c r="V59" s="599"/>
      <c r="W59" s="599"/>
      <c r="X59" s="599"/>
      <c r="Y59" s="599"/>
      <c r="Z59" s="599"/>
      <c r="AA59" s="599"/>
      <c r="AB59" s="600"/>
      <c r="AC59" s="400"/>
      <c r="AD59" s="457"/>
    </row>
    <row r="60" spans="1:30" ht="14.25" customHeight="1" x14ac:dyDescent="0.35">
      <c r="B60" s="408"/>
      <c r="C60" s="777" t="s">
        <v>559</v>
      </c>
      <c r="D60" s="787"/>
      <c r="E60" s="787"/>
      <c r="F60" s="787"/>
      <c r="G60" s="787"/>
      <c r="H60" s="787"/>
      <c r="I60" s="787"/>
      <c r="J60" s="787"/>
      <c r="K60" s="787"/>
      <c r="L60" s="787"/>
      <c r="M60" s="787"/>
      <c r="N60" s="787"/>
      <c r="O60" s="787"/>
      <c r="P60" s="787"/>
      <c r="Q60" s="787"/>
      <c r="R60" s="787"/>
      <c r="S60" s="787"/>
      <c r="T60" s="765"/>
      <c r="U60" s="779" t="s">
        <v>500</v>
      </c>
      <c r="V60" s="794"/>
      <c r="W60" s="794"/>
      <c r="X60" s="780"/>
      <c r="Y60" s="777" t="s">
        <v>501</v>
      </c>
      <c r="Z60" s="787"/>
      <c r="AA60" s="787"/>
      <c r="AB60" s="778"/>
      <c r="AC60" s="400"/>
      <c r="AD60" s="457"/>
    </row>
    <row r="61" spans="1:30" ht="45" customHeight="1" x14ac:dyDescent="0.35">
      <c r="B61" s="409" t="s">
        <v>509</v>
      </c>
      <c r="C61" s="670" t="s">
        <v>176</v>
      </c>
      <c r="D61" s="670" t="s">
        <v>646</v>
      </c>
      <c r="E61" s="670" t="s">
        <v>648</v>
      </c>
      <c r="F61" s="670" t="s">
        <v>652</v>
      </c>
      <c r="G61" s="670" t="s">
        <v>628</v>
      </c>
      <c r="H61" s="670" t="s">
        <v>634</v>
      </c>
      <c r="I61" s="670" t="s">
        <v>635</v>
      </c>
      <c r="J61" s="670" t="s">
        <v>649</v>
      </c>
      <c r="K61" s="752" t="s">
        <v>643</v>
      </c>
      <c r="L61" s="750" t="s">
        <v>604</v>
      </c>
      <c r="M61" s="670" t="s">
        <v>630</v>
      </c>
      <c r="N61" s="670" t="s">
        <v>631</v>
      </c>
      <c r="O61" s="670" t="s">
        <v>654</v>
      </c>
      <c r="P61" s="670" t="s">
        <v>647</v>
      </c>
      <c r="Q61" s="753" t="s">
        <v>636</v>
      </c>
      <c r="R61" s="750" t="s">
        <v>640</v>
      </c>
      <c r="S61" s="753" t="s">
        <v>633</v>
      </c>
      <c r="T61" s="752" t="s">
        <v>644</v>
      </c>
      <c r="U61" s="750" t="s">
        <v>176</v>
      </c>
      <c r="V61" s="670" t="s">
        <v>646</v>
      </c>
      <c r="W61" s="670" t="s">
        <v>18</v>
      </c>
      <c r="X61" s="670" t="s">
        <v>630</v>
      </c>
      <c r="Y61" s="671" t="s">
        <v>176</v>
      </c>
      <c r="Z61" s="671" t="s">
        <v>646</v>
      </c>
      <c r="AA61" s="671" t="s">
        <v>18</v>
      </c>
      <c r="AB61" s="669" t="s">
        <v>630</v>
      </c>
      <c r="AC61" s="400"/>
      <c r="AD61" s="457"/>
    </row>
    <row r="62" spans="1:30" ht="6" customHeight="1" x14ac:dyDescent="0.35">
      <c r="B62" s="413" t="s">
        <v>33</v>
      </c>
      <c r="C62" s="416"/>
      <c r="D62" s="759"/>
      <c r="E62" s="759"/>
      <c r="F62" s="759"/>
      <c r="G62" s="759"/>
      <c r="H62" s="416"/>
      <c r="I62" s="416"/>
      <c r="J62" s="759"/>
      <c r="K62" s="718"/>
      <c r="L62" s="416"/>
      <c r="M62" s="759"/>
      <c r="N62" s="759"/>
      <c r="O62" s="759"/>
      <c r="P62" s="759"/>
      <c r="Q62" s="416"/>
      <c r="R62" s="416"/>
      <c r="S62" s="759"/>
      <c r="T62" s="718"/>
      <c r="U62" s="416"/>
      <c r="V62" s="759"/>
      <c r="W62" s="418"/>
      <c r="X62" s="718"/>
      <c r="Y62" s="419"/>
      <c r="Z62" s="719"/>
      <c r="AA62" s="419"/>
      <c r="AB62" s="516"/>
      <c r="AC62" s="400"/>
      <c r="AD62" s="457"/>
    </row>
    <row r="63" spans="1:30" ht="14.25" customHeight="1" x14ac:dyDescent="0.35">
      <c r="B63" s="415" t="s">
        <v>34</v>
      </c>
      <c r="C63" s="416">
        <v>37330</v>
      </c>
      <c r="D63" s="759">
        <v>925.3607345298725</v>
      </c>
      <c r="E63" s="759">
        <v>158.3661350075547</v>
      </c>
      <c r="F63" s="759">
        <v>107.86500000000001</v>
      </c>
      <c r="G63" s="759">
        <v>762.08211989621736</v>
      </c>
      <c r="H63" s="416">
        <v>14630</v>
      </c>
      <c r="I63" s="416">
        <v>710</v>
      </c>
      <c r="J63" s="759">
        <v>49.766974169741701</v>
      </c>
      <c r="K63" s="718">
        <v>580.79366713681191</v>
      </c>
      <c r="L63" s="416">
        <v>55990</v>
      </c>
      <c r="M63" s="759">
        <v>617.15669983031285</v>
      </c>
      <c r="N63" s="759">
        <v>105.69737276734226</v>
      </c>
      <c r="O63" s="759">
        <v>71.983737130102938</v>
      </c>
      <c r="P63" s="759">
        <v>509.08535429675254</v>
      </c>
      <c r="Q63" s="416">
        <v>22610</v>
      </c>
      <c r="R63" s="416">
        <v>1170</v>
      </c>
      <c r="S63" s="759">
        <v>32.297397398805572</v>
      </c>
      <c r="T63" s="718">
        <v>354.88154643776812</v>
      </c>
      <c r="U63" s="416">
        <v>2050</v>
      </c>
      <c r="V63" s="759">
        <v>587.20126464843679</v>
      </c>
      <c r="W63" s="418">
        <v>2510</v>
      </c>
      <c r="X63" s="718">
        <v>481.30668127490014</v>
      </c>
      <c r="Y63" s="419">
        <v>39380</v>
      </c>
      <c r="Z63" s="719">
        <v>907.77348798822561</v>
      </c>
      <c r="AA63" s="419">
        <v>58500</v>
      </c>
      <c r="AB63" s="516">
        <v>611.32742302761199</v>
      </c>
      <c r="AC63" s="400"/>
      <c r="AD63" s="457"/>
    </row>
    <row r="64" spans="1:30" ht="14.25" customHeight="1" x14ac:dyDescent="0.35">
      <c r="B64" s="415" t="s">
        <v>35</v>
      </c>
      <c r="C64" s="416">
        <v>481780</v>
      </c>
      <c r="D64" s="759">
        <v>851.18615495914207</v>
      </c>
      <c r="E64" s="759">
        <v>183.40970610898751</v>
      </c>
      <c r="F64" s="759">
        <v>114.35000000000001</v>
      </c>
      <c r="G64" s="759">
        <v>662.0683634908097</v>
      </c>
      <c r="H64" s="416">
        <v>183230</v>
      </c>
      <c r="I64" s="416">
        <v>13140</v>
      </c>
      <c r="J64" s="759">
        <v>63.281031533793225</v>
      </c>
      <c r="K64" s="718">
        <v>580.44493950232015</v>
      </c>
      <c r="L64" s="416">
        <v>710100</v>
      </c>
      <c r="M64" s="759">
        <v>577.69956465543612</v>
      </c>
      <c r="N64" s="759">
        <v>124.49135381604233</v>
      </c>
      <c r="O64" s="759">
        <v>85.28</v>
      </c>
      <c r="P64" s="759">
        <v>451.52564904860634</v>
      </c>
      <c r="Q64" s="416">
        <v>297790</v>
      </c>
      <c r="R64" s="416">
        <v>22720</v>
      </c>
      <c r="S64" s="759">
        <v>38.986798795476069</v>
      </c>
      <c r="T64" s="718">
        <v>336.37556484154953</v>
      </c>
      <c r="U64" s="416">
        <v>48330</v>
      </c>
      <c r="V64" s="759">
        <v>633.89355410719247</v>
      </c>
      <c r="W64" s="418">
        <v>65920</v>
      </c>
      <c r="X64" s="718">
        <v>464.97251323515331</v>
      </c>
      <c r="Y64" s="419">
        <v>530110</v>
      </c>
      <c r="Z64" s="719">
        <v>831.37560392310934</v>
      </c>
      <c r="AA64" s="419">
        <v>776030</v>
      </c>
      <c r="AB64" s="516">
        <v>568.12347334581671</v>
      </c>
      <c r="AC64" s="400"/>
      <c r="AD64" s="457"/>
    </row>
    <row r="65" spans="1:30" ht="14.25" customHeight="1" x14ac:dyDescent="0.35">
      <c r="B65" s="415" t="s">
        <v>36</v>
      </c>
      <c r="C65" s="416">
        <v>3410</v>
      </c>
      <c r="D65" s="759">
        <v>870.36522147257119</v>
      </c>
      <c r="E65" s="759">
        <v>195.6076004605452</v>
      </c>
      <c r="F65" s="759">
        <v>135.19999999999999</v>
      </c>
      <c r="G65" s="759">
        <v>667.34070541931578</v>
      </c>
      <c r="H65" s="416">
        <v>1630</v>
      </c>
      <c r="I65" s="416">
        <v>100</v>
      </c>
      <c r="J65" s="759">
        <v>58.909435582822091</v>
      </c>
      <c r="K65" s="718">
        <v>575.86336538461546</v>
      </c>
      <c r="L65" s="416">
        <v>4690</v>
      </c>
      <c r="M65" s="759">
        <v>632.09580260072369</v>
      </c>
      <c r="N65" s="759">
        <v>142.09216041985178</v>
      </c>
      <c r="O65" s="759">
        <v>106.72049159544797</v>
      </c>
      <c r="P65" s="759">
        <v>487.1917582245635</v>
      </c>
      <c r="Q65" s="416">
        <v>2390</v>
      </c>
      <c r="R65" s="416">
        <v>170</v>
      </c>
      <c r="S65" s="759">
        <v>40.546626588628762</v>
      </c>
      <c r="T65" s="718">
        <v>362.54707916666678</v>
      </c>
      <c r="U65" s="416">
        <v>250</v>
      </c>
      <c r="V65" s="759">
        <v>601.12448818897553</v>
      </c>
      <c r="W65" s="418">
        <v>320</v>
      </c>
      <c r="X65" s="718">
        <v>470.51191358024624</v>
      </c>
      <c r="Y65" s="419">
        <v>3660</v>
      </c>
      <c r="Z65" s="719">
        <v>851.69551187551019</v>
      </c>
      <c r="AA65" s="419">
        <v>5020</v>
      </c>
      <c r="AB65" s="516">
        <v>621.65648454636096</v>
      </c>
      <c r="AC65" s="400"/>
      <c r="AD65" s="457"/>
    </row>
    <row r="66" spans="1:30" ht="14.25" customHeight="1" x14ac:dyDescent="0.35">
      <c r="B66" s="415" t="s">
        <v>37</v>
      </c>
      <c r="C66" s="416">
        <v>1240</v>
      </c>
      <c r="D66" s="759">
        <v>934.41981496379663</v>
      </c>
      <c r="E66" s="759">
        <v>105.42904262268716</v>
      </c>
      <c r="F66" s="759">
        <v>50.5</v>
      </c>
      <c r="G66" s="759">
        <v>820.09402618657941</v>
      </c>
      <c r="H66" s="416">
        <v>440</v>
      </c>
      <c r="I66" s="416">
        <v>20</v>
      </c>
      <c r="J66" s="759">
        <v>64.787048054919907</v>
      </c>
      <c r="K66" s="718">
        <v>888.53476190476192</v>
      </c>
      <c r="L66" s="416">
        <v>1880</v>
      </c>
      <c r="M66" s="759">
        <v>616.90802442910285</v>
      </c>
      <c r="N66" s="759">
        <v>69.913770524464425</v>
      </c>
      <c r="O66" s="759">
        <v>36.623165746252596</v>
      </c>
      <c r="P66" s="759">
        <v>546.4705442571194</v>
      </c>
      <c r="Q66" s="416">
        <v>690</v>
      </c>
      <c r="R66" s="416">
        <v>50</v>
      </c>
      <c r="S66" s="759">
        <v>40.281901159420293</v>
      </c>
      <c r="T66" s="718">
        <v>369.89346938775498</v>
      </c>
      <c r="U66" s="416">
        <v>30</v>
      </c>
      <c r="V66" s="759">
        <v>747.60733333333326</v>
      </c>
      <c r="W66" s="418">
        <v>40</v>
      </c>
      <c r="X66" s="718">
        <v>509.73227272727252</v>
      </c>
      <c r="Y66" s="419">
        <v>1270</v>
      </c>
      <c r="Z66" s="719">
        <v>930.01732128829553</v>
      </c>
      <c r="AA66" s="419">
        <v>1930</v>
      </c>
      <c r="AB66" s="516">
        <v>614.46083549558955</v>
      </c>
      <c r="AC66" s="400"/>
      <c r="AD66" s="457"/>
    </row>
    <row r="67" spans="1:30" ht="14.25" customHeight="1" x14ac:dyDescent="0.35">
      <c r="B67" s="415" t="s">
        <v>38</v>
      </c>
      <c r="C67" s="416">
        <v>72920</v>
      </c>
      <c r="D67" s="759">
        <v>875.43278365926324</v>
      </c>
      <c r="E67" s="759">
        <v>178.4214049218609</v>
      </c>
      <c r="F67" s="759">
        <v>116.58</v>
      </c>
      <c r="G67" s="759">
        <v>691.20667412104399</v>
      </c>
      <c r="H67" s="416">
        <v>31600</v>
      </c>
      <c r="I67" s="416">
        <v>2240</v>
      </c>
      <c r="J67" s="759">
        <v>63.05210476024687</v>
      </c>
      <c r="K67" s="718">
        <v>568.26615521855422</v>
      </c>
      <c r="L67" s="416">
        <v>105110</v>
      </c>
      <c r="M67" s="759">
        <v>607.74979192635351</v>
      </c>
      <c r="N67" s="759">
        <v>123.95434680127441</v>
      </c>
      <c r="O67" s="759">
        <v>86.38</v>
      </c>
      <c r="P67" s="759">
        <v>482.14531313266565</v>
      </c>
      <c r="Q67" s="416">
        <v>48430</v>
      </c>
      <c r="R67" s="416">
        <v>3730</v>
      </c>
      <c r="S67" s="759">
        <v>41.17256340602156</v>
      </c>
      <c r="T67" s="718">
        <v>342.0948256506573</v>
      </c>
      <c r="U67" s="416">
        <v>6910</v>
      </c>
      <c r="V67" s="759">
        <v>633.08625669222829</v>
      </c>
      <c r="W67" s="418">
        <v>9550</v>
      </c>
      <c r="X67" s="718">
        <v>461.26185359723468</v>
      </c>
      <c r="Y67" s="419">
        <v>79830</v>
      </c>
      <c r="Z67" s="719">
        <v>854.45327834355135</v>
      </c>
      <c r="AA67" s="419">
        <v>114660</v>
      </c>
      <c r="AB67" s="516">
        <v>595.5497036352491</v>
      </c>
      <c r="AC67" s="400"/>
      <c r="AD67" s="457"/>
    </row>
    <row r="68" spans="1:30" ht="14.25" customHeight="1" thickBot="1" x14ac:dyDescent="0.4">
      <c r="B68" s="415" t="s">
        <v>39</v>
      </c>
      <c r="C68" s="416">
        <v>301910</v>
      </c>
      <c r="D68" s="759">
        <v>794.83873171647929</v>
      </c>
      <c r="E68" s="759">
        <v>186.75841361412574</v>
      </c>
      <c r="F68" s="759">
        <v>122.01</v>
      </c>
      <c r="G68" s="759">
        <v>603.15419325751782</v>
      </c>
      <c r="H68" s="416">
        <v>135510</v>
      </c>
      <c r="I68" s="416">
        <v>9960</v>
      </c>
      <c r="J68" s="759">
        <v>56.61539856837134</v>
      </c>
      <c r="K68" s="718">
        <v>477.84217212291628</v>
      </c>
      <c r="L68" s="416">
        <v>420490</v>
      </c>
      <c r="M68" s="759">
        <v>570.55277630190983</v>
      </c>
      <c r="N68" s="759">
        <v>134.02429603563823</v>
      </c>
      <c r="O68" s="759">
        <v>96.95</v>
      </c>
      <c r="P68" s="759">
        <v>435.98923441622185</v>
      </c>
      <c r="Q68" s="416">
        <v>203610</v>
      </c>
      <c r="R68" s="416">
        <v>16600</v>
      </c>
      <c r="S68" s="759">
        <v>37.623736239913164</v>
      </c>
      <c r="T68" s="718">
        <v>286.46683478915736</v>
      </c>
      <c r="U68" s="416">
        <v>78130</v>
      </c>
      <c r="V68" s="759">
        <v>610.54003839754591</v>
      </c>
      <c r="W68" s="418">
        <v>104440</v>
      </c>
      <c r="X68" s="718">
        <v>456.69986346097471</v>
      </c>
      <c r="Y68" s="419">
        <v>380040</v>
      </c>
      <c r="Z68" s="719">
        <v>756.95013806365841</v>
      </c>
      <c r="AA68" s="419">
        <v>524930</v>
      </c>
      <c r="AB68" s="516">
        <v>547.90083344441098</v>
      </c>
      <c r="AC68" s="400"/>
      <c r="AD68" s="457"/>
    </row>
    <row r="69" spans="1:30" ht="14.6" thickBot="1" x14ac:dyDescent="0.4">
      <c r="B69" s="421" t="s">
        <v>1</v>
      </c>
      <c r="C69" s="422">
        <v>898600</v>
      </c>
      <c r="D69" s="760">
        <v>837.49136180370522</v>
      </c>
      <c r="E69" s="760">
        <v>183.02803720256381</v>
      </c>
      <c r="F69" s="760">
        <v>116.55</v>
      </c>
      <c r="G69" s="760">
        <v>649.16260390299283</v>
      </c>
      <c r="H69" s="422">
        <v>367040</v>
      </c>
      <c r="I69" s="422">
        <v>26180</v>
      </c>
      <c r="J69" s="760">
        <v>60.243947765353994</v>
      </c>
      <c r="K69" s="646">
        <v>540.60606494746889</v>
      </c>
      <c r="L69" s="422">
        <v>1298260</v>
      </c>
      <c r="M69" s="760">
        <v>579.77259854528745</v>
      </c>
      <c r="N69" s="760">
        <v>126.70946556397544</v>
      </c>
      <c r="O69" s="760">
        <v>88.126837886458432</v>
      </c>
      <c r="P69" s="760">
        <v>451.78473289551835</v>
      </c>
      <c r="Q69" s="422">
        <v>575510</v>
      </c>
      <c r="R69" s="422">
        <v>44430</v>
      </c>
      <c r="S69" s="760">
        <v>38.433779354455325</v>
      </c>
      <c r="T69" s="646">
        <v>318.82912955051887</v>
      </c>
      <c r="U69" s="424">
        <v>135700</v>
      </c>
      <c r="V69" s="760">
        <v>619.66596036933583</v>
      </c>
      <c r="W69" s="424">
        <v>182790</v>
      </c>
      <c r="X69" s="646">
        <v>460.29686315916098</v>
      </c>
      <c r="Y69" s="422">
        <v>1034300</v>
      </c>
      <c r="Z69" s="760">
        <v>808.91201576334925</v>
      </c>
      <c r="AA69" s="422">
        <v>1481050</v>
      </c>
      <c r="AB69" s="646">
        <v>565.02708003106113</v>
      </c>
      <c r="AC69" s="400"/>
      <c r="AD69" s="457"/>
    </row>
    <row r="70" spans="1:30" ht="10" customHeight="1" x14ac:dyDescent="0.35">
      <c r="B70" s="453" t="s">
        <v>40</v>
      </c>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00"/>
      <c r="AD70" s="457"/>
    </row>
    <row r="71" spans="1:30" ht="10" customHeight="1" x14ac:dyDescent="0.35">
      <c r="B71" s="453" t="s">
        <v>41</v>
      </c>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00"/>
      <c r="AD71" s="457"/>
    </row>
    <row r="72" spans="1:30" ht="14.25" customHeight="1" x14ac:dyDescent="0.35">
      <c r="B72" s="434" t="s">
        <v>16</v>
      </c>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00"/>
      <c r="AD72" s="457"/>
    </row>
    <row r="73" spans="1:30" ht="14.25" customHeight="1" x14ac:dyDescent="0.35">
      <c r="B73" s="736" t="s">
        <v>623</v>
      </c>
      <c r="C73" s="717"/>
      <c r="D73" s="717"/>
      <c r="E73" s="717"/>
      <c r="F73" s="717"/>
      <c r="G73" s="717"/>
      <c r="H73" s="717"/>
      <c r="I73" s="717"/>
      <c r="J73" s="717"/>
      <c r="K73" s="717"/>
      <c r="L73" s="599"/>
      <c r="M73" s="599"/>
      <c r="N73" s="599"/>
      <c r="O73" s="599"/>
      <c r="P73" s="599"/>
      <c r="Q73" s="599"/>
      <c r="R73" s="599"/>
      <c r="S73" s="599"/>
      <c r="T73" s="599"/>
      <c r="U73" s="599"/>
      <c r="V73" s="599"/>
      <c r="W73" s="599"/>
      <c r="X73" s="599"/>
      <c r="Y73" s="599"/>
      <c r="Z73" s="599"/>
      <c r="AA73" s="599"/>
      <c r="AB73" s="600"/>
      <c r="AC73" s="400"/>
      <c r="AD73" s="457"/>
    </row>
    <row r="74" spans="1:30" ht="14.25" customHeight="1" x14ac:dyDescent="0.35">
      <c r="B74" s="681"/>
      <c r="C74" s="777" t="s">
        <v>559</v>
      </c>
      <c r="D74" s="787"/>
      <c r="E74" s="787"/>
      <c r="F74" s="787"/>
      <c r="G74" s="787"/>
      <c r="H74" s="787"/>
      <c r="I74" s="787"/>
      <c r="J74" s="787"/>
      <c r="K74" s="787"/>
      <c r="L74" s="787"/>
      <c r="M74" s="787"/>
      <c r="N74" s="787"/>
      <c r="O74" s="787"/>
      <c r="P74" s="787"/>
      <c r="Q74" s="787"/>
      <c r="R74" s="787"/>
      <c r="S74" s="787"/>
      <c r="T74" s="765"/>
      <c r="U74" s="779" t="s">
        <v>500</v>
      </c>
      <c r="V74" s="794"/>
      <c r="W74" s="794"/>
      <c r="X74" s="780"/>
      <c r="Y74" s="777" t="s">
        <v>501</v>
      </c>
      <c r="Z74" s="787"/>
      <c r="AA74" s="787"/>
      <c r="AB74" s="778"/>
      <c r="AC74" s="400"/>
      <c r="AD74" s="457"/>
    </row>
    <row r="75" spans="1:30" ht="45" customHeight="1" x14ac:dyDescent="0.35">
      <c r="B75" s="682" t="s">
        <v>611</v>
      </c>
      <c r="C75" s="670" t="s">
        <v>176</v>
      </c>
      <c r="D75" s="670" t="s">
        <v>646</v>
      </c>
      <c r="E75" s="670" t="s">
        <v>648</v>
      </c>
      <c r="F75" s="670" t="s">
        <v>652</v>
      </c>
      <c r="G75" s="670" t="s">
        <v>628</v>
      </c>
      <c r="H75" s="670" t="s">
        <v>634</v>
      </c>
      <c r="I75" s="670" t="s">
        <v>635</v>
      </c>
      <c r="J75" s="670" t="s">
        <v>649</v>
      </c>
      <c r="K75" s="752" t="s">
        <v>643</v>
      </c>
      <c r="L75" s="750" t="s">
        <v>604</v>
      </c>
      <c r="M75" s="670" t="s">
        <v>630</v>
      </c>
      <c r="N75" s="670" t="s">
        <v>631</v>
      </c>
      <c r="O75" s="670" t="s">
        <v>654</v>
      </c>
      <c r="P75" s="670" t="s">
        <v>647</v>
      </c>
      <c r="Q75" s="753" t="s">
        <v>636</v>
      </c>
      <c r="R75" s="750" t="s">
        <v>640</v>
      </c>
      <c r="S75" s="753" t="s">
        <v>633</v>
      </c>
      <c r="T75" s="752" t="s">
        <v>644</v>
      </c>
      <c r="U75" s="750" t="s">
        <v>176</v>
      </c>
      <c r="V75" s="670" t="s">
        <v>646</v>
      </c>
      <c r="W75" s="670" t="s">
        <v>18</v>
      </c>
      <c r="X75" s="670" t="s">
        <v>630</v>
      </c>
      <c r="Y75" s="671" t="s">
        <v>176</v>
      </c>
      <c r="Z75" s="671" t="s">
        <v>646</v>
      </c>
      <c r="AA75" s="671" t="s">
        <v>18</v>
      </c>
      <c r="AB75" s="669" t="s">
        <v>630</v>
      </c>
      <c r="AC75" s="400"/>
      <c r="AD75" s="457"/>
    </row>
    <row r="76" spans="1:30" ht="6" customHeight="1" thickBot="1" x14ac:dyDescent="0.4">
      <c r="B76" s="413" t="s">
        <v>33</v>
      </c>
      <c r="C76" s="416"/>
      <c r="D76" s="759"/>
      <c r="E76" s="759"/>
      <c r="F76" s="759"/>
      <c r="G76" s="759"/>
      <c r="H76" s="416"/>
      <c r="I76" s="416"/>
      <c r="J76" s="759"/>
      <c r="K76" s="718"/>
      <c r="L76" s="416"/>
      <c r="M76" s="759"/>
      <c r="N76" s="759"/>
      <c r="O76" s="759"/>
      <c r="P76" s="759"/>
      <c r="Q76" s="416"/>
      <c r="R76" s="416"/>
      <c r="S76" s="759"/>
      <c r="T76" s="718"/>
      <c r="U76" s="416"/>
      <c r="V76" s="759"/>
      <c r="W76" s="418"/>
      <c r="X76" s="718"/>
      <c r="Y76" s="419"/>
      <c r="Z76" s="719"/>
      <c r="AA76" s="419"/>
      <c r="AB76" s="516"/>
      <c r="AC76" s="400"/>
      <c r="AD76" s="457"/>
    </row>
    <row r="77" spans="1:30" ht="14.6" thickBot="1" x14ac:dyDescent="0.4">
      <c r="B77" s="421" t="s">
        <v>1</v>
      </c>
      <c r="C77" s="422">
        <v>173930</v>
      </c>
      <c r="D77" s="760">
        <v>714.13512964985887</v>
      </c>
      <c r="E77" s="760">
        <v>169.33557551738116</v>
      </c>
      <c r="F77" s="760">
        <v>107.97</v>
      </c>
      <c r="G77" s="760">
        <v>534.80829469653918</v>
      </c>
      <c r="H77" s="422">
        <v>82140</v>
      </c>
      <c r="I77" s="422">
        <v>6700</v>
      </c>
      <c r="J77" s="760">
        <v>65.265581310413666</v>
      </c>
      <c r="K77" s="646">
        <v>550.36922353292516</v>
      </c>
      <c r="L77" s="422">
        <v>242590</v>
      </c>
      <c r="M77" s="760">
        <v>526.51773822283053</v>
      </c>
      <c r="N77" s="760">
        <v>124.8768210338807</v>
      </c>
      <c r="O77" s="760">
        <v>88.217500000000001</v>
      </c>
      <c r="P77" s="760">
        <v>397.77183945118105</v>
      </c>
      <c r="Q77" s="422">
        <v>122770</v>
      </c>
      <c r="R77" s="422">
        <v>11310</v>
      </c>
      <c r="S77" s="760">
        <v>44.693023719342833</v>
      </c>
      <c r="T77" s="646">
        <v>332.12050363363136</v>
      </c>
      <c r="U77" s="424">
        <v>33240</v>
      </c>
      <c r="V77" s="760">
        <v>525.51012063415669</v>
      </c>
      <c r="W77" s="424">
        <v>43720</v>
      </c>
      <c r="X77" s="646">
        <v>411.7298426205511</v>
      </c>
      <c r="Y77" s="422">
        <v>207170</v>
      </c>
      <c r="Z77" s="760">
        <v>683.87469340863572</v>
      </c>
      <c r="AA77" s="422">
        <v>286300</v>
      </c>
      <c r="AB77" s="646">
        <v>508.99583548437829</v>
      </c>
      <c r="AC77" s="400"/>
      <c r="AD77" s="457"/>
    </row>
    <row r="78" spans="1:30" x14ac:dyDescent="0.35">
      <c r="B78" s="453" t="s">
        <v>492</v>
      </c>
    </row>
    <row r="79" spans="1:30" s="433" customFormat="1" ht="14.6" x14ac:dyDescent="0.4">
      <c r="B79" s="453"/>
      <c r="C79" s="445"/>
      <c r="D79" s="445"/>
      <c r="E79" s="445"/>
      <c r="F79" s="445"/>
      <c r="G79" s="445"/>
      <c r="H79" s="445"/>
      <c r="I79" s="446"/>
      <c r="J79" s="446"/>
      <c r="K79" s="756"/>
      <c r="L79" s="756"/>
      <c r="M79" s="756"/>
      <c r="N79" s="756"/>
      <c r="O79" s="756"/>
      <c r="P79" s="756"/>
      <c r="Q79" s="756"/>
      <c r="R79" s="756"/>
      <c r="S79" s="756"/>
    </row>
    <row r="80" spans="1:30" ht="17.600000000000001" x14ac:dyDescent="0.35">
      <c r="A80" s="404"/>
      <c r="B80" s="773" t="s">
        <v>510</v>
      </c>
      <c r="C80" s="404"/>
      <c r="D80" s="404"/>
      <c r="E80" s="404"/>
      <c r="F80" s="404"/>
      <c r="G80" s="404"/>
      <c r="H80" s="404"/>
      <c r="I80" s="404"/>
      <c r="J80" s="404"/>
      <c r="K80" s="401"/>
    </row>
    <row r="81" spans="2:30" x14ac:dyDescent="0.35">
      <c r="B81" s="519" t="s">
        <v>16</v>
      </c>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407"/>
      <c r="AD81" s="407"/>
    </row>
    <row r="82" spans="2:30" x14ac:dyDescent="0.35">
      <c r="B82" s="598" t="s">
        <v>511</v>
      </c>
      <c r="C82" s="717"/>
      <c r="D82" s="717"/>
      <c r="E82" s="717"/>
      <c r="F82" s="717"/>
      <c r="G82" s="717"/>
      <c r="H82" s="717"/>
      <c r="I82" s="717"/>
      <c r="J82" s="717"/>
      <c r="K82" s="717"/>
      <c r="L82" s="599"/>
      <c r="M82" s="599"/>
      <c r="N82" s="599"/>
      <c r="O82" s="599"/>
      <c r="P82" s="599"/>
      <c r="Q82" s="599"/>
      <c r="R82" s="599"/>
      <c r="S82" s="599"/>
      <c r="T82" s="599"/>
      <c r="U82" s="599"/>
      <c r="V82" s="599"/>
      <c r="W82" s="599"/>
      <c r="X82" s="599"/>
      <c r="Y82" s="599"/>
      <c r="Z82" s="599"/>
      <c r="AA82" s="599"/>
      <c r="AB82" s="600"/>
    </row>
    <row r="83" spans="2:30" x14ac:dyDescent="0.35">
      <c r="B83" s="408"/>
      <c r="C83" s="777" t="s">
        <v>559</v>
      </c>
      <c r="D83" s="787"/>
      <c r="E83" s="787"/>
      <c r="F83" s="787"/>
      <c r="G83" s="787"/>
      <c r="H83" s="787"/>
      <c r="I83" s="787"/>
      <c r="J83" s="787"/>
      <c r="K83" s="787"/>
      <c r="L83" s="787"/>
      <c r="M83" s="787"/>
      <c r="N83" s="787"/>
      <c r="O83" s="787"/>
      <c r="P83" s="787"/>
      <c r="Q83" s="787"/>
      <c r="R83" s="787"/>
      <c r="S83" s="787"/>
      <c r="T83" s="765"/>
      <c r="U83" s="779" t="s">
        <v>500</v>
      </c>
      <c r="V83" s="794"/>
      <c r="W83" s="794"/>
      <c r="X83" s="780"/>
      <c r="Y83" s="777" t="s">
        <v>501</v>
      </c>
      <c r="Z83" s="787"/>
      <c r="AA83" s="787"/>
      <c r="AB83" s="778"/>
    </row>
    <row r="84" spans="2:30" ht="41.15" x14ac:dyDescent="0.35">
      <c r="B84" s="682" t="s">
        <v>511</v>
      </c>
      <c r="C84" s="670" t="s">
        <v>176</v>
      </c>
      <c r="D84" s="670" t="s">
        <v>646</v>
      </c>
      <c r="E84" s="670" t="s">
        <v>648</v>
      </c>
      <c r="F84" s="670" t="s">
        <v>652</v>
      </c>
      <c r="G84" s="670" t="s">
        <v>628</v>
      </c>
      <c r="H84" s="670" t="s">
        <v>634</v>
      </c>
      <c r="I84" s="670" t="s">
        <v>635</v>
      </c>
      <c r="J84" s="670" t="s">
        <v>649</v>
      </c>
      <c r="K84" s="752" t="s">
        <v>643</v>
      </c>
      <c r="L84" s="750" t="s">
        <v>604</v>
      </c>
      <c r="M84" s="670" t="s">
        <v>630</v>
      </c>
      <c r="N84" s="670" t="s">
        <v>631</v>
      </c>
      <c r="O84" s="670" t="s">
        <v>654</v>
      </c>
      <c r="P84" s="670" t="s">
        <v>647</v>
      </c>
      <c r="Q84" s="753" t="s">
        <v>636</v>
      </c>
      <c r="R84" s="750" t="s">
        <v>640</v>
      </c>
      <c r="S84" s="753" t="s">
        <v>633</v>
      </c>
      <c r="T84" s="752" t="s">
        <v>644</v>
      </c>
      <c r="U84" s="750" t="s">
        <v>176</v>
      </c>
      <c r="V84" s="670" t="s">
        <v>646</v>
      </c>
      <c r="W84" s="670" t="s">
        <v>18</v>
      </c>
      <c r="X84" s="670" t="s">
        <v>630</v>
      </c>
      <c r="Y84" s="671" t="s">
        <v>176</v>
      </c>
      <c r="Z84" s="671" t="s">
        <v>646</v>
      </c>
      <c r="AA84" s="671" t="s">
        <v>18</v>
      </c>
      <c r="AB84" s="669" t="s">
        <v>630</v>
      </c>
    </row>
    <row r="85" spans="2:30" ht="6" customHeight="1" x14ac:dyDescent="0.35">
      <c r="B85" s="413" t="s">
        <v>42</v>
      </c>
      <c r="C85" s="416"/>
      <c r="D85" s="759"/>
      <c r="E85" s="759"/>
      <c r="F85" s="759"/>
      <c r="G85" s="759"/>
      <c r="H85" s="416"/>
      <c r="I85" s="416"/>
      <c r="J85" s="759"/>
      <c r="K85" s="718"/>
      <c r="L85" s="416"/>
      <c r="M85" s="759"/>
      <c r="N85" s="759"/>
      <c r="O85" s="759"/>
      <c r="P85" s="759"/>
      <c r="Q85" s="416"/>
      <c r="R85" s="416"/>
      <c r="S85" s="759"/>
      <c r="T85" s="718"/>
      <c r="U85" s="416"/>
      <c r="V85" s="759"/>
      <c r="W85" s="418"/>
      <c r="X85" s="718"/>
      <c r="Y85" s="419"/>
      <c r="Z85" s="719"/>
      <c r="AA85" s="419"/>
      <c r="AB85" s="516"/>
    </row>
    <row r="86" spans="2:30" x14ac:dyDescent="0.35">
      <c r="B86" s="415" t="s">
        <v>43</v>
      </c>
      <c r="C86" s="416">
        <v>398170</v>
      </c>
      <c r="D86" s="759">
        <v>720.32203119270366</v>
      </c>
      <c r="E86" s="759">
        <v>164.64375676040993</v>
      </c>
      <c r="F86" s="759">
        <v>112.97</v>
      </c>
      <c r="G86" s="759">
        <v>551.78198065887796</v>
      </c>
      <c r="H86" s="416">
        <v>156990</v>
      </c>
      <c r="I86" s="416">
        <v>10400</v>
      </c>
      <c r="J86" s="759">
        <v>47.184200076437989</v>
      </c>
      <c r="K86" s="718">
        <v>412.45296777296801</v>
      </c>
      <c r="L86" s="416">
        <v>682760</v>
      </c>
      <c r="M86" s="759">
        <v>587.35845105174621</v>
      </c>
      <c r="N86" s="759">
        <v>128.87342902697242</v>
      </c>
      <c r="O86" s="759">
        <v>90.242664192468283</v>
      </c>
      <c r="P86" s="759">
        <v>457.25264228569779</v>
      </c>
      <c r="Q86" s="416">
        <v>298890</v>
      </c>
      <c r="R86" s="416">
        <v>23080</v>
      </c>
      <c r="S86" s="759">
        <v>38.772353410775168</v>
      </c>
      <c r="T86" s="718">
        <v>320.13169440977731</v>
      </c>
      <c r="U86" s="416">
        <v>60730</v>
      </c>
      <c r="V86" s="759">
        <v>574.82807142624347</v>
      </c>
      <c r="W86" s="418">
        <v>89170</v>
      </c>
      <c r="X86" s="718">
        <v>465.78342256366034</v>
      </c>
      <c r="Y86" s="419">
        <v>458900</v>
      </c>
      <c r="Z86" s="719">
        <v>701.06652208309754</v>
      </c>
      <c r="AA86" s="419">
        <v>771930</v>
      </c>
      <c r="AB86" s="516">
        <v>573.31463193572574</v>
      </c>
    </row>
    <row r="87" spans="2:30" ht="14.6" thickBot="1" x14ac:dyDescent="0.4">
      <c r="B87" s="415" t="s">
        <v>44</v>
      </c>
      <c r="C87" s="416">
        <v>500430</v>
      </c>
      <c r="D87" s="759">
        <v>930.71874326833665</v>
      </c>
      <c r="E87" s="759">
        <v>197.65574154118528</v>
      </c>
      <c r="F87" s="759">
        <v>120.05</v>
      </c>
      <c r="G87" s="759">
        <v>727.08849568576602</v>
      </c>
      <c r="H87" s="416">
        <v>210050</v>
      </c>
      <c r="I87" s="416">
        <v>15780</v>
      </c>
      <c r="J87" s="759">
        <v>70.004810947497717</v>
      </c>
      <c r="K87" s="718">
        <v>625.02630861850537</v>
      </c>
      <c r="L87" s="416">
        <v>615500</v>
      </c>
      <c r="M87" s="759">
        <v>571.35780042608428</v>
      </c>
      <c r="N87" s="759">
        <v>124.30903454275597</v>
      </c>
      <c r="O87" s="759">
        <v>85.905000000000001</v>
      </c>
      <c r="P87" s="759">
        <v>445.71327281252206</v>
      </c>
      <c r="Q87" s="416">
        <v>276620</v>
      </c>
      <c r="R87" s="416">
        <v>21350</v>
      </c>
      <c r="S87" s="759">
        <v>38.067950272030892</v>
      </c>
      <c r="T87" s="718">
        <v>317.42145912049722</v>
      </c>
      <c r="U87" s="416">
        <v>74970</v>
      </c>
      <c r="V87" s="759">
        <v>655.99009897425174</v>
      </c>
      <c r="W87" s="418">
        <v>93620</v>
      </c>
      <c r="X87" s="718">
        <v>455.07103825079878</v>
      </c>
      <c r="Y87" s="419">
        <v>575390</v>
      </c>
      <c r="Z87" s="719">
        <v>894.92391097243649</v>
      </c>
      <c r="AA87" s="419">
        <v>709120</v>
      </c>
      <c r="AB87" s="516">
        <v>556.00546176963053</v>
      </c>
    </row>
    <row r="88" spans="2:30" ht="14.6" thickBot="1" x14ac:dyDescent="0.4">
      <c r="B88" s="421" t="s">
        <v>1</v>
      </c>
      <c r="C88" s="422">
        <v>898600</v>
      </c>
      <c r="D88" s="760">
        <v>837.49136180370522</v>
      </c>
      <c r="E88" s="760">
        <v>183.02803720256381</v>
      </c>
      <c r="F88" s="760">
        <v>116.55</v>
      </c>
      <c r="G88" s="760">
        <v>649.16260390299283</v>
      </c>
      <c r="H88" s="422">
        <v>367040</v>
      </c>
      <c r="I88" s="422">
        <v>26180</v>
      </c>
      <c r="J88" s="760">
        <v>60.243947765353994</v>
      </c>
      <c r="K88" s="646">
        <v>540.60606494746889</v>
      </c>
      <c r="L88" s="422">
        <v>1298260</v>
      </c>
      <c r="M88" s="760">
        <v>579.77259854528745</v>
      </c>
      <c r="N88" s="760">
        <v>126.70946556397544</v>
      </c>
      <c r="O88" s="760">
        <v>88.126837886458432</v>
      </c>
      <c r="P88" s="760">
        <v>451.78473289551835</v>
      </c>
      <c r="Q88" s="422">
        <v>575510</v>
      </c>
      <c r="R88" s="422">
        <v>44430</v>
      </c>
      <c r="S88" s="760">
        <v>38.433779354455325</v>
      </c>
      <c r="T88" s="646">
        <v>318.82912955051887</v>
      </c>
      <c r="U88" s="424">
        <v>135700</v>
      </c>
      <c r="V88" s="760">
        <v>619.66596036933583</v>
      </c>
      <c r="W88" s="424">
        <v>182790</v>
      </c>
      <c r="X88" s="646">
        <v>460.29686315916098</v>
      </c>
      <c r="Y88" s="422">
        <v>1034300</v>
      </c>
      <c r="Z88" s="760">
        <v>808.91201576334925</v>
      </c>
      <c r="AA88" s="422">
        <v>1481050</v>
      </c>
      <c r="AB88" s="646">
        <v>565.02708003106113</v>
      </c>
      <c r="AC88" s="400"/>
      <c r="AD88" s="457"/>
    </row>
    <row r="89" spans="2:30" x14ac:dyDescent="0.35">
      <c r="B89" s="429" t="s">
        <v>16</v>
      </c>
    </row>
    <row r="90" spans="2:30" x14ac:dyDescent="0.35">
      <c r="B90" s="598" t="s">
        <v>581</v>
      </c>
      <c r="C90" s="717"/>
      <c r="D90" s="717"/>
      <c r="E90" s="717"/>
      <c r="F90" s="717"/>
      <c r="G90" s="717"/>
      <c r="H90" s="717"/>
      <c r="I90" s="717"/>
      <c r="J90" s="717"/>
      <c r="K90" s="717"/>
      <c r="L90" s="599"/>
      <c r="M90" s="599"/>
      <c r="N90" s="599"/>
      <c r="O90" s="599"/>
      <c r="P90" s="599"/>
      <c r="Q90" s="599"/>
      <c r="R90" s="599"/>
      <c r="S90" s="599"/>
      <c r="T90" s="599"/>
      <c r="U90" s="599"/>
      <c r="V90" s="599"/>
      <c r="W90" s="599"/>
      <c r="X90" s="599"/>
      <c r="Y90" s="599"/>
      <c r="Z90" s="599"/>
      <c r="AA90" s="599"/>
      <c r="AB90" s="600"/>
    </row>
    <row r="91" spans="2:30" x14ac:dyDescent="0.35">
      <c r="B91" s="408"/>
      <c r="C91" s="777" t="s">
        <v>559</v>
      </c>
      <c r="D91" s="787"/>
      <c r="E91" s="787"/>
      <c r="F91" s="787"/>
      <c r="G91" s="787"/>
      <c r="H91" s="787"/>
      <c r="I91" s="787"/>
      <c r="J91" s="787"/>
      <c r="K91" s="787"/>
      <c r="L91" s="787"/>
      <c r="M91" s="787"/>
      <c r="N91" s="787"/>
      <c r="O91" s="787"/>
      <c r="P91" s="787"/>
      <c r="Q91" s="787"/>
      <c r="R91" s="787"/>
      <c r="S91" s="787"/>
      <c r="T91" s="765"/>
      <c r="U91" s="779" t="s">
        <v>500</v>
      </c>
      <c r="V91" s="794"/>
      <c r="W91" s="794"/>
      <c r="X91" s="780"/>
      <c r="Y91" s="777" t="s">
        <v>501</v>
      </c>
      <c r="Z91" s="787"/>
      <c r="AA91" s="787"/>
      <c r="AB91" s="778"/>
    </row>
    <row r="92" spans="2:30" ht="41.15" x14ac:dyDescent="0.35">
      <c r="B92" s="682" t="s">
        <v>45</v>
      </c>
      <c r="C92" s="670" t="s">
        <v>176</v>
      </c>
      <c r="D92" s="670" t="s">
        <v>646</v>
      </c>
      <c r="E92" s="670" t="s">
        <v>648</v>
      </c>
      <c r="F92" s="670" t="s">
        <v>652</v>
      </c>
      <c r="G92" s="670" t="s">
        <v>628</v>
      </c>
      <c r="H92" s="670" t="s">
        <v>634</v>
      </c>
      <c r="I92" s="670" t="s">
        <v>635</v>
      </c>
      <c r="J92" s="670" t="s">
        <v>649</v>
      </c>
      <c r="K92" s="752" t="s">
        <v>643</v>
      </c>
      <c r="L92" s="750" t="s">
        <v>604</v>
      </c>
      <c r="M92" s="670" t="s">
        <v>630</v>
      </c>
      <c r="N92" s="670" t="s">
        <v>631</v>
      </c>
      <c r="O92" s="670" t="s">
        <v>654</v>
      </c>
      <c r="P92" s="670" t="s">
        <v>647</v>
      </c>
      <c r="Q92" s="753" t="s">
        <v>636</v>
      </c>
      <c r="R92" s="750" t="s">
        <v>640</v>
      </c>
      <c r="S92" s="753" t="s">
        <v>633</v>
      </c>
      <c r="T92" s="752" t="s">
        <v>644</v>
      </c>
      <c r="U92" s="750" t="s">
        <v>176</v>
      </c>
      <c r="V92" s="670" t="s">
        <v>646</v>
      </c>
      <c r="W92" s="670" t="s">
        <v>18</v>
      </c>
      <c r="X92" s="670" t="s">
        <v>630</v>
      </c>
      <c r="Y92" s="671" t="s">
        <v>176</v>
      </c>
      <c r="Z92" s="671" t="s">
        <v>646</v>
      </c>
      <c r="AA92" s="671" t="s">
        <v>18</v>
      </c>
      <c r="AB92" s="669" t="s">
        <v>630</v>
      </c>
    </row>
    <row r="93" spans="2:30" ht="6" customHeight="1" x14ac:dyDescent="0.35">
      <c r="B93" s="413" t="s">
        <v>46</v>
      </c>
      <c r="C93" s="416"/>
      <c r="D93" s="759"/>
      <c r="E93" s="759"/>
      <c r="F93" s="759"/>
      <c r="G93" s="759"/>
      <c r="H93" s="416"/>
      <c r="I93" s="416"/>
      <c r="J93" s="759"/>
      <c r="K93" s="718"/>
      <c r="L93" s="416"/>
      <c r="M93" s="759"/>
      <c r="N93" s="759"/>
      <c r="O93" s="759"/>
      <c r="P93" s="759"/>
      <c r="Q93" s="416"/>
      <c r="R93" s="416"/>
      <c r="S93" s="759"/>
      <c r="T93" s="718"/>
      <c r="U93" s="416"/>
      <c r="V93" s="759"/>
      <c r="W93" s="418"/>
      <c r="X93" s="718"/>
      <c r="Y93" s="419"/>
      <c r="Z93" s="719"/>
      <c r="AA93" s="419"/>
      <c r="AB93" s="516"/>
    </row>
    <row r="94" spans="2:30" x14ac:dyDescent="0.35">
      <c r="B94" s="415" t="s">
        <v>47</v>
      </c>
      <c r="C94" s="416">
        <v>4070</v>
      </c>
      <c r="D94" s="759">
        <v>480.36944909001346</v>
      </c>
      <c r="E94" s="759">
        <v>216.61055336940473</v>
      </c>
      <c r="F94" s="759">
        <v>182.78</v>
      </c>
      <c r="G94" s="759">
        <v>257.83179984072206</v>
      </c>
      <c r="H94" s="416">
        <v>3260</v>
      </c>
      <c r="I94" s="416">
        <v>290</v>
      </c>
      <c r="J94" s="759">
        <v>31.105118206938901</v>
      </c>
      <c r="K94" s="718">
        <v>123.65251700680278</v>
      </c>
      <c r="L94" s="416">
        <v>77220</v>
      </c>
      <c r="M94" s="759">
        <v>265.43648181726718</v>
      </c>
      <c r="N94" s="759">
        <v>104.69318867488742</v>
      </c>
      <c r="O94" s="759">
        <v>98.666061003678635</v>
      </c>
      <c r="P94" s="759">
        <v>157.49971642889577</v>
      </c>
      <c r="Q94" s="416">
        <v>68410</v>
      </c>
      <c r="R94" s="416">
        <v>5910</v>
      </c>
      <c r="S94" s="759">
        <v>17.473151020378328</v>
      </c>
      <c r="T94" s="718">
        <v>108.93214754486964</v>
      </c>
      <c r="U94" s="416">
        <v>9000</v>
      </c>
      <c r="V94" s="759">
        <v>307.0549955555561</v>
      </c>
      <c r="W94" s="418">
        <v>32000</v>
      </c>
      <c r="X94" s="718">
        <v>258.31395888014828</v>
      </c>
      <c r="Y94" s="419">
        <v>13070</v>
      </c>
      <c r="Z94" s="719">
        <v>360.98860707178812</v>
      </c>
      <c r="AA94" s="419">
        <v>109220</v>
      </c>
      <c r="AB94" s="516">
        <v>263.34941695662258</v>
      </c>
    </row>
    <row r="95" spans="2:30" x14ac:dyDescent="0.35">
      <c r="B95" s="415" t="s">
        <v>48</v>
      </c>
      <c r="C95" s="416">
        <v>50610</v>
      </c>
      <c r="D95" s="759">
        <v>343.59555002272504</v>
      </c>
      <c r="E95" s="759">
        <v>90.533225643586761</v>
      </c>
      <c r="F95" s="759">
        <v>70.52</v>
      </c>
      <c r="G95" s="759">
        <v>250.21871689697744</v>
      </c>
      <c r="H95" s="416">
        <v>14900</v>
      </c>
      <c r="I95" s="416">
        <v>370</v>
      </c>
      <c r="J95" s="759">
        <v>16.112555048335125</v>
      </c>
      <c r="K95" s="718">
        <v>76.595668449197902</v>
      </c>
      <c r="L95" s="416">
        <v>131800</v>
      </c>
      <c r="M95" s="759">
        <v>324.13408002848723</v>
      </c>
      <c r="N95" s="759">
        <v>73.032168503800634</v>
      </c>
      <c r="O95" s="759">
        <v>54.626900642232052</v>
      </c>
      <c r="P95" s="759">
        <v>249.90846860593606</v>
      </c>
      <c r="Q95" s="416">
        <v>49650</v>
      </c>
      <c r="R95" s="416">
        <v>2920</v>
      </c>
      <c r="S95" s="759">
        <v>18.144815701164241</v>
      </c>
      <c r="T95" s="718">
        <v>154.48143665297729</v>
      </c>
      <c r="U95" s="416">
        <v>8660</v>
      </c>
      <c r="V95" s="759">
        <v>285.73667436222706</v>
      </c>
      <c r="W95" s="418">
        <v>13710</v>
      </c>
      <c r="X95" s="718">
        <v>292.51729540481284</v>
      </c>
      <c r="Y95" s="419">
        <v>59270</v>
      </c>
      <c r="Z95" s="719">
        <v>335.13880226084081</v>
      </c>
      <c r="AA95" s="419">
        <v>145510</v>
      </c>
      <c r="AB95" s="516">
        <v>321.15519761117531</v>
      </c>
    </row>
    <row r="96" spans="2:30" x14ac:dyDescent="0.35">
      <c r="B96" s="415" t="s">
        <v>49</v>
      </c>
      <c r="C96" s="416">
        <v>175790</v>
      </c>
      <c r="D96" s="759">
        <v>430.33765535401091</v>
      </c>
      <c r="E96" s="759">
        <v>132.32932249363759</v>
      </c>
      <c r="F96" s="759">
        <v>100.78</v>
      </c>
      <c r="G96" s="759">
        <v>294.35345634303104</v>
      </c>
      <c r="H96" s="416">
        <v>68580</v>
      </c>
      <c r="I96" s="416">
        <v>2860</v>
      </c>
      <c r="J96" s="759">
        <v>21.960939167711643</v>
      </c>
      <c r="K96" s="718">
        <v>108.17075096053058</v>
      </c>
      <c r="L96" s="416">
        <v>205930</v>
      </c>
      <c r="M96" s="759">
        <v>371.34407526824651</v>
      </c>
      <c r="N96" s="759">
        <v>112.28922287173401</v>
      </c>
      <c r="O96" s="759">
        <v>90.39</v>
      </c>
      <c r="P96" s="759">
        <v>256.49313259645305</v>
      </c>
      <c r="Q96" s="416">
        <v>81970</v>
      </c>
      <c r="R96" s="416">
        <v>3540</v>
      </c>
      <c r="S96" s="759">
        <v>17.792046889601913</v>
      </c>
      <c r="T96" s="718">
        <v>84.556136230247844</v>
      </c>
      <c r="U96" s="416">
        <v>45240</v>
      </c>
      <c r="V96" s="759">
        <v>380.61359782513085</v>
      </c>
      <c r="W96" s="418">
        <v>48890</v>
      </c>
      <c r="X96" s="718">
        <v>342.30513019288742</v>
      </c>
      <c r="Y96" s="419">
        <v>221040</v>
      </c>
      <c r="Z96" s="719">
        <v>420.15960626322919</v>
      </c>
      <c r="AA96" s="419">
        <v>254820</v>
      </c>
      <c r="AB96" s="516">
        <v>365.77272860344698</v>
      </c>
    </row>
    <row r="97" spans="2:30" x14ac:dyDescent="0.35">
      <c r="B97" s="415" t="s">
        <v>50</v>
      </c>
      <c r="C97" s="416">
        <v>137920</v>
      </c>
      <c r="D97" s="759">
        <v>634.57403397724261</v>
      </c>
      <c r="E97" s="759">
        <v>192.68438687256651</v>
      </c>
      <c r="F97" s="759">
        <v>132.25</v>
      </c>
      <c r="G97" s="759">
        <v>435.1878731586591</v>
      </c>
      <c r="H97" s="416">
        <v>58770</v>
      </c>
      <c r="I97" s="416">
        <v>2900</v>
      </c>
      <c r="J97" s="759">
        <v>37.638016675174413</v>
      </c>
      <c r="K97" s="718">
        <v>271.62311271975148</v>
      </c>
      <c r="L97" s="416">
        <v>189640</v>
      </c>
      <c r="M97" s="759">
        <v>430.99955515954605</v>
      </c>
      <c r="N97" s="759">
        <v>126.03179041741569</v>
      </c>
      <c r="O97" s="759">
        <v>100.40076323389242</v>
      </c>
      <c r="P97" s="759">
        <v>302.2860694852551</v>
      </c>
      <c r="Q97" s="416">
        <v>83430</v>
      </c>
      <c r="R97" s="416">
        <v>4460</v>
      </c>
      <c r="S97" s="759">
        <v>22.582778982128517</v>
      </c>
      <c r="T97" s="718">
        <v>147.08116868686832</v>
      </c>
      <c r="U97" s="416">
        <v>29140</v>
      </c>
      <c r="V97" s="759">
        <v>616.99928490545562</v>
      </c>
      <c r="W97" s="418">
        <v>35320</v>
      </c>
      <c r="X97" s="718">
        <v>439.32143334369607</v>
      </c>
      <c r="Y97" s="419">
        <v>167060</v>
      </c>
      <c r="Z97" s="719">
        <v>631.50816555834604</v>
      </c>
      <c r="AA97" s="419">
        <v>224960</v>
      </c>
      <c r="AB97" s="516">
        <v>432.30622512944905</v>
      </c>
    </row>
    <row r="98" spans="2:30" x14ac:dyDescent="0.35">
      <c r="B98" s="415" t="s">
        <v>51</v>
      </c>
      <c r="C98" s="416">
        <v>202250</v>
      </c>
      <c r="D98" s="759">
        <v>906.26561722813653</v>
      </c>
      <c r="E98" s="759">
        <v>206.44215722175423</v>
      </c>
      <c r="F98" s="759">
        <v>133.27000000000001</v>
      </c>
      <c r="G98" s="759">
        <v>694.98828637291172</v>
      </c>
      <c r="H98" s="416">
        <v>84700</v>
      </c>
      <c r="I98" s="416">
        <v>5610</v>
      </c>
      <c r="J98" s="759">
        <v>58.677903050623343</v>
      </c>
      <c r="K98" s="718">
        <v>514.95147237076833</v>
      </c>
      <c r="L98" s="416">
        <v>285680</v>
      </c>
      <c r="M98" s="759">
        <v>594.90180693293689</v>
      </c>
      <c r="N98" s="759">
        <v>130.66403332805879</v>
      </c>
      <c r="O98" s="759">
        <v>90.753931280730498</v>
      </c>
      <c r="P98" s="759">
        <v>463.30987788678146</v>
      </c>
      <c r="Q98" s="416">
        <v>121800</v>
      </c>
      <c r="R98" s="416">
        <v>8940</v>
      </c>
      <c r="S98" s="759">
        <v>36.908379000344823</v>
      </c>
      <c r="T98" s="718">
        <v>299.21065428923089</v>
      </c>
      <c r="U98" s="416">
        <v>21750</v>
      </c>
      <c r="V98" s="759">
        <v>873.31226902736171</v>
      </c>
      <c r="W98" s="418">
        <v>27220</v>
      </c>
      <c r="X98" s="718">
        <v>602.39916871762694</v>
      </c>
      <c r="Y98" s="419">
        <v>224000</v>
      </c>
      <c r="Z98" s="719">
        <v>903.06658440330887</v>
      </c>
      <c r="AA98" s="419">
        <v>312910</v>
      </c>
      <c r="AB98" s="516">
        <v>595.55408167313885</v>
      </c>
    </row>
    <row r="99" spans="2:30" x14ac:dyDescent="0.35">
      <c r="B99" s="415" t="s">
        <v>52</v>
      </c>
      <c r="C99" s="416">
        <v>321320</v>
      </c>
      <c r="D99" s="759">
        <v>1173.9059148882536</v>
      </c>
      <c r="E99" s="759">
        <v>206.87800033025948</v>
      </c>
      <c r="F99" s="759">
        <v>125.16499999999999</v>
      </c>
      <c r="G99" s="759">
        <v>969.87167922844424</v>
      </c>
      <c r="H99" s="416">
        <v>134960</v>
      </c>
      <c r="I99" s="416">
        <v>14050</v>
      </c>
      <c r="J99" s="759">
        <v>96.09261477740894</v>
      </c>
      <c r="K99" s="718">
        <v>713.9881875756065</v>
      </c>
      <c r="L99" s="416">
        <v>398580</v>
      </c>
      <c r="M99" s="759">
        <v>882.57109269884847</v>
      </c>
      <c r="N99" s="759">
        <v>154.29683603583558</v>
      </c>
      <c r="O99" s="759">
        <v>94.26</v>
      </c>
      <c r="P99" s="759">
        <v>732.70932178765293</v>
      </c>
      <c r="Q99" s="416">
        <v>167640</v>
      </c>
      <c r="R99" s="416">
        <v>18540</v>
      </c>
      <c r="S99" s="759">
        <v>71.943409086082767</v>
      </c>
      <c r="T99" s="718">
        <v>505.13842748651513</v>
      </c>
      <c r="U99" s="416">
        <v>21120</v>
      </c>
      <c r="V99" s="759">
        <v>1121.130079530388</v>
      </c>
      <c r="W99" s="418">
        <v>24750</v>
      </c>
      <c r="X99" s="718">
        <v>898.53259657346121</v>
      </c>
      <c r="Y99" s="419">
        <v>342440</v>
      </c>
      <c r="Z99" s="719">
        <v>1170.6503657848446</v>
      </c>
      <c r="AA99" s="419">
        <v>423330</v>
      </c>
      <c r="AB99" s="516">
        <v>883.50420704919952</v>
      </c>
    </row>
    <row r="100" spans="2:30" ht="14.6" thickBot="1" x14ac:dyDescent="0.4">
      <c r="B100" s="415" t="s">
        <v>53</v>
      </c>
      <c r="C100" s="416">
        <v>6650</v>
      </c>
      <c r="D100" s="759">
        <v>1439.5741745673779</v>
      </c>
      <c r="E100" s="759">
        <v>141.80156806621528</v>
      </c>
      <c r="F100" s="759">
        <v>61.86</v>
      </c>
      <c r="G100" s="759">
        <v>1296.9637960987504</v>
      </c>
      <c r="H100" s="416">
        <v>1870</v>
      </c>
      <c r="I100" s="416">
        <v>80</v>
      </c>
      <c r="J100" s="759">
        <v>60.78842498665243</v>
      </c>
      <c r="K100" s="718">
        <v>814.22325000000012</v>
      </c>
      <c r="L100" s="416">
        <v>9410</v>
      </c>
      <c r="M100" s="759">
        <v>1014.4598968743695</v>
      </c>
      <c r="N100" s="759">
        <v>99.846942792547424</v>
      </c>
      <c r="O100" s="759">
        <v>40.228492602231164</v>
      </c>
      <c r="P100" s="759">
        <v>913.50896569413408</v>
      </c>
      <c r="Q100" s="416">
        <v>2620</v>
      </c>
      <c r="R100" s="416">
        <v>120</v>
      </c>
      <c r="S100" s="759">
        <v>47.46222100648113</v>
      </c>
      <c r="T100" s="718">
        <v>620.56955867768602</v>
      </c>
      <c r="U100" s="416">
        <v>780</v>
      </c>
      <c r="V100" s="759">
        <v>1246.2744642857124</v>
      </c>
      <c r="W100" s="418">
        <v>890</v>
      </c>
      <c r="X100" s="718">
        <v>1088.1249887892361</v>
      </c>
      <c r="Y100" s="419">
        <v>7430</v>
      </c>
      <c r="Z100" s="719">
        <v>1419.1747974155553</v>
      </c>
      <c r="AA100" s="419">
        <v>10300</v>
      </c>
      <c r="AB100" s="516">
        <v>1020.8406758594067</v>
      </c>
    </row>
    <row r="101" spans="2:30" ht="14.6" thickBot="1" x14ac:dyDescent="0.4">
      <c r="B101" s="421" t="s">
        <v>1</v>
      </c>
      <c r="C101" s="422">
        <v>898600</v>
      </c>
      <c r="D101" s="760">
        <v>837.49136180370522</v>
      </c>
      <c r="E101" s="760">
        <v>183.02803720256381</v>
      </c>
      <c r="F101" s="760">
        <v>116.55</v>
      </c>
      <c r="G101" s="760">
        <v>649.16260390299283</v>
      </c>
      <c r="H101" s="422">
        <v>367040</v>
      </c>
      <c r="I101" s="422">
        <v>26180</v>
      </c>
      <c r="J101" s="760">
        <v>60.243947765353994</v>
      </c>
      <c r="K101" s="646">
        <v>540.60606494746889</v>
      </c>
      <c r="L101" s="422">
        <v>1298260</v>
      </c>
      <c r="M101" s="760">
        <v>579.77259854528745</v>
      </c>
      <c r="N101" s="760">
        <v>126.70946556397544</v>
      </c>
      <c r="O101" s="760">
        <v>88.126837886458432</v>
      </c>
      <c r="P101" s="760">
        <v>451.78473289551835</v>
      </c>
      <c r="Q101" s="422">
        <v>575510</v>
      </c>
      <c r="R101" s="422">
        <v>44430</v>
      </c>
      <c r="S101" s="760">
        <v>38.433779354455325</v>
      </c>
      <c r="T101" s="646">
        <v>318.82912955051887</v>
      </c>
      <c r="U101" s="424">
        <v>135700</v>
      </c>
      <c r="V101" s="760">
        <v>619.66596036933583</v>
      </c>
      <c r="W101" s="424">
        <v>182790</v>
      </c>
      <c r="X101" s="646">
        <v>460.29686315916098</v>
      </c>
      <c r="Y101" s="422">
        <v>1034300</v>
      </c>
      <c r="Z101" s="760">
        <v>808.91201576334925</v>
      </c>
      <c r="AA101" s="422">
        <v>1481050</v>
      </c>
      <c r="AB101" s="646">
        <v>565.02708003106113</v>
      </c>
      <c r="AC101" s="400"/>
      <c r="AD101" s="457"/>
    </row>
    <row r="102" spans="2:30" x14ac:dyDescent="0.35">
      <c r="B102" s="429" t="s">
        <v>16</v>
      </c>
    </row>
    <row r="103" spans="2:30" x14ac:dyDescent="0.35">
      <c r="B103" s="598" t="s">
        <v>582</v>
      </c>
      <c r="C103" s="717"/>
      <c r="D103" s="717"/>
      <c r="E103" s="717"/>
      <c r="F103" s="717"/>
      <c r="G103" s="717"/>
      <c r="H103" s="717"/>
      <c r="I103" s="717"/>
      <c r="J103" s="717"/>
      <c r="K103" s="717"/>
      <c r="L103" s="599"/>
      <c r="M103" s="599"/>
      <c r="N103" s="599"/>
      <c r="O103" s="599"/>
      <c r="P103" s="599"/>
      <c r="Q103" s="599"/>
      <c r="R103" s="599"/>
      <c r="S103" s="599"/>
      <c r="T103" s="599"/>
      <c r="U103" s="599"/>
      <c r="V103" s="599"/>
      <c r="W103" s="599"/>
      <c r="X103" s="599"/>
      <c r="Y103" s="599"/>
      <c r="Z103" s="599"/>
      <c r="AA103" s="599"/>
      <c r="AB103" s="600"/>
    </row>
    <row r="104" spans="2:30" x14ac:dyDescent="0.35">
      <c r="B104" s="408"/>
      <c r="C104" s="777" t="s">
        <v>559</v>
      </c>
      <c r="D104" s="787"/>
      <c r="E104" s="787"/>
      <c r="F104" s="787"/>
      <c r="G104" s="787"/>
      <c r="H104" s="787"/>
      <c r="I104" s="787"/>
      <c r="J104" s="787"/>
      <c r="K104" s="787"/>
      <c r="L104" s="787"/>
      <c r="M104" s="787"/>
      <c r="N104" s="787"/>
      <c r="O104" s="787"/>
      <c r="P104" s="787"/>
      <c r="Q104" s="787"/>
      <c r="R104" s="787"/>
      <c r="S104" s="787"/>
      <c r="T104" s="765"/>
      <c r="U104" s="779" t="s">
        <v>500</v>
      </c>
      <c r="V104" s="794"/>
      <c r="W104" s="794"/>
      <c r="X104" s="780"/>
      <c r="Y104" s="777" t="s">
        <v>501</v>
      </c>
      <c r="Z104" s="787"/>
      <c r="AA104" s="787"/>
      <c r="AB104" s="778"/>
    </row>
    <row r="105" spans="2:30" ht="41.15" x14ac:dyDescent="0.35">
      <c r="B105" s="682" t="s">
        <v>45</v>
      </c>
      <c r="C105" s="670" t="s">
        <v>176</v>
      </c>
      <c r="D105" s="670" t="s">
        <v>646</v>
      </c>
      <c r="E105" s="670" t="s">
        <v>648</v>
      </c>
      <c r="F105" s="670" t="s">
        <v>652</v>
      </c>
      <c r="G105" s="670" t="s">
        <v>628</v>
      </c>
      <c r="H105" s="670" t="s">
        <v>634</v>
      </c>
      <c r="I105" s="670" t="s">
        <v>635</v>
      </c>
      <c r="J105" s="670" t="s">
        <v>649</v>
      </c>
      <c r="K105" s="752" t="s">
        <v>643</v>
      </c>
      <c r="L105" s="750" t="s">
        <v>604</v>
      </c>
      <c r="M105" s="670" t="s">
        <v>630</v>
      </c>
      <c r="N105" s="670" t="s">
        <v>631</v>
      </c>
      <c r="O105" s="670" t="s">
        <v>654</v>
      </c>
      <c r="P105" s="670" t="s">
        <v>647</v>
      </c>
      <c r="Q105" s="753" t="s">
        <v>636</v>
      </c>
      <c r="R105" s="750" t="s">
        <v>640</v>
      </c>
      <c r="S105" s="753" t="s">
        <v>633</v>
      </c>
      <c r="T105" s="752" t="s">
        <v>644</v>
      </c>
      <c r="U105" s="750" t="s">
        <v>176</v>
      </c>
      <c r="V105" s="670" t="s">
        <v>646</v>
      </c>
      <c r="W105" s="670" t="s">
        <v>18</v>
      </c>
      <c r="X105" s="670" t="s">
        <v>630</v>
      </c>
      <c r="Y105" s="671" t="s">
        <v>176</v>
      </c>
      <c r="Z105" s="671" t="s">
        <v>646</v>
      </c>
      <c r="AA105" s="671" t="s">
        <v>18</v>
      </c>
      <c r="AB105" s="669" t="s">
        <v>630</v>
      </c>
    </row>
    <row r="106" spans="2:30" ht="6" customHeight="1" x14ac:dyDescent="0.35">
      <c r="B106" s="413" t="s">
        <v>54</v>
      </c>
      <c r="C106" s="416"/>
      <c r="D106" s="759"/>
      <c r="E106" s="759"/>
      <c r="F106" s="759"/>
      <c r="G106" s="759"/>
      <c r="H106" s="416"/>
      <c r="I106" s="416"/>
      <c r="J106" s="759"/>
      <c r="K106" s="718"/>
      <c r="L106" s="416"/>
      <c r="M106" s="759"/>
      <c r="N106" s="759"/>
      <c r="O106" s="759"/>
      <c r="P106" s="759"/>
      <c r="Q106" s="416"/>
      <c r="R106" s="416"/>
      <c r="S106" s="759"/>
      <c r="T106" s="718"/>
      <c r="U106" s="416"/>
      <c r="V106" s="759"/>
      <c r="W106" s="418"/>
      <c r="X106" s="718"/>
      <c r="Y106" s="419"/>
      <c r="Z106" s="719"/>
      <c r="AA106" s="419"/>
      <c r="AB106" s="516"/>
    </row>
    <row r="107" spans="2:30" x14ac:dyDescent="0.35">
      <c r="B107" s="415" t="s">
        <v>55</v>
      </c>
      <c r="C107" s="416">
        <v>4270</v>
      </c>
      <c r="D107" s="759">
        <v>477.18108013120781</v>
      </c>
      <c r="E107" s="759">
        <v>213.9256021555764</v>
      </c>
      <c r="F107" s="759">
        <v>180.55</v>
      </c>
      <c r="G107" s="759">
        <v>257.57014166455855</v>
      </c>
      <c r="H107" s="416">
        <v>3390</v>
      </c>
      <c r="I107" s="416">
        <v>310</v>
      </c>
      <c r="J107" s="759">
        <v>31.135349660666861</v>
      </c>
      <c r="K107" s="718">
        <v>124.36716129032266</v>
      </c>
      <c r="L107" s="416">
        <v>82530</v>
      </c>
      <c r="M107" s="759">
        <v>268.38490978493729</v>
      </c>
      <c r="N107" s="759">
        <v>104.45775904184342</v>
      </c>
      <c r="O107" s="759">
        <v>98.208359153571493</v>
      </c>
      <c r="P107" s="759">
        <v>160.73192608082778</v>
      </c>
      <c r="Q107" s="416">
        <v>72870</v>
      </c>
      <c r="R107" s="416">
        <v>6360</v>
      </c>
      <c r="S107" s="759">
        <v>17.86557040732303</v>
      </c>
      <c r="T107" s="718">
        <v>112.29433941204232</v>
      </c>
      <c r="U107" s="416">
        <v>9420</v>
      </c>
      <c r="V107" s="759">
        <v>305.9468881341553</v>
      </c>
      <c r="W107" s="418">
        <v>33400</v>
      </c>
      <c r="X107" s="718">
        <v>259.90154410444495</v>
      </c>
      <c r="Y107" s="419">
        <v>13690</v>
      </c>
      <c r="Z107" s="719">
        <v>359.33092987582154</v>
      </c>
      <c r="AA107" s="419">
        <v>115920</v>
      </c>
      <c r="AB107" s="516">
        <v>265.94080941661468</v>
      </c>
    </row>
    <row r="108" spans="2:30" x14ac:dyDescent="0.35">
      <c r="B108" s="415" t="s">
        <v>56</v>
      </c>
      <c r="C108" s="416">
        <v>141450</v>
      </c>
      <c r="D108" s="759">
        <v>369.65301846634958</v>
      </c>
      <c r="E108" s="759">
        <v>108.21583409992101</v>
      </c>
      <c r="F108" s="759">
        <v>83.835000000000008</v>
      </c>
      <c r="G108" s="759">
        <v>258.39143192135833</v>
      </c>
      <c r="H108" s="416">
        <v>48530</v>
      </c>
      <c r="I108" s="416">
        <v>1530</v>
      </c>
      <c r="J108" s="759">
        <v>17.232933066809547</v>
      </c>
      <c r="K108" s="718">
        <v>68.058212180746565</v>
      </c>
      <c r="L108" s="416">
        <v>228320</v>
      </c>
      <c r="M108" s="759">
        <v>337.38861077889959</v>
      </c>
      <c r="N108" s="759">
        <v>87.462474491739925</v>
      </c>
      <c r="O108" s="759">
        <v>65.982182949899311</v>
      </c>
      <c r="P108" s="759">
        <v>248.02741843077339</v>
      </c>
      <c r="Q108" s="416">
        <v>83390</v>
      </c>
      <c r="R108" s="416">
        <v>3820</v>
      </c>
      <c r="S108" s="759">
        <v>16.800542672806639</v>
      </c>
      <c r="T108" s="718">
        <v>122.14029850589718</v>
      </c>
      <c r="U108" s="416">
        <v>32860</v>
      </c>
      <c r="V108" s="759">
        <v>307.62341742492237</v>
      </c>
      <c r="W108" s="418">
        <v>38100</v>
      </c>
      <c r="X108" s="718">
        <v>297.08509409697308</v>
      </c>
      <c r="Y108" s="419">
        <v>174310</v>
      </c>
      <c r="Z108" s="719">
        <v>357.95896877339919</v>
      </c>
      <c r="AA108" s="419">
        <v>266410</v>
      </c>
      <c r="AB108" s="516">
        <v>331.62493588923826</v>
      </c>
    </row>
    <row r="109" spans="2:30" x14ac:dyDescent="0.35">
      <c r="B109" s="415" t="s">
        <v>57</v>
      </c>
      <c r="C109" s="416">
        <v>222670</v>
      </c>
      <c r="D109" s="759">
        <v>575.68836899948644</v>
      </c>
      <c r="E109" s="759">
        <v>175.50565768509114</v>
      </c>
      <c r="F109" s="759">
        <v>122.36</v>
      </c>
      <c r="G109" s="759">
        <v>394.49260102029581</v>
      </c>
      <c r="H109" s="416">
        <v>93590</v>
      </c>
      <c r="I109" s="416">
        <v>4600</v>
      </c>
      <c r="J109" s="759">
        <v>33.312002884923601</v>
      </c>
      <c r="K109" s="718">
        <v>222.02250707290494</v>
      </c>
      <c r="L109" s="416">
        <v>293750</v>
      </c>
      <c r="M109" s="759">
        <v>416.15153783836496</v>
      </c>
      <c r="N109" s="759">
        <v>123.04677843759436</v>
      </c>
      <c r="O109" s="759">
        <v>98.536161489462586</v>
      </c>
      <c r="P109" s="759">
        <v>290.51047692588236</v>
      </c>
      <c r="Q109" s="416">
        <v>127190</v>
      </c>
      <c r="R109" s="416">
        <v>6650</v>
      </c>
      <c r="S109" s="759">
        <v>21.508474915483433</v>
      </c>
      <c r="T109" s="718">
        <v>130.71598899413593</v>
      </c>
      <c r="U109" s="416">
        <v>49770</v>
      </c>
      <c r="V109" s="759">
        <v>551.55180842728646</v>
      </c>
      <c r="W109" s="418">
        <v>58430</v>
      </c>
      <c r="X109" s="718">
        <v>419.85592411303907</v>
      </c>
      <c r="Y109" s="419">
        <v>272430</v>
      </c>
      <c r="Z109" s="719">
        <v>571.27921224959459</v>
      </c>
      <c r="AA109" s="419">
        <v>352180</v>
      </c>
      <c r="AB109" s="516">
        <v>416.76612185855987</v>
      </c>
    </row>
    <row r="110" spans="2:30" x14ac:dyDescent="0.35">
      <c r="B110" s="415" t="s">
        <v>58</v>
      </c>
      <c r="C110" s="416">
        <v>523570</v>
      </c>
      <c r="D110" s="759">
        <v>1070.5183616870052</v>
      </c>
      <c r="E110" s="759">
        <v>206.70963722141212</v>
      </c>
      <c r="F110" s="759">
        <v>128.72999999999999</v>
      </c>
      <c r="G110" s="759">
        <v>862.5925350674936</v>
      </c>
      <c r="H110" s="416">
        <v>219660</v>
      </c>
      <c r="I110" s="416">
        <v>19660</v>
      </c>
      <c r="J110" s="759">
        <v>81.664973230902305</v>
      </c>
      <c r="K110" s="718">
        <v>657.20153384529362</v>
      </c>
      <c r="L110" s="416">
        <v>684270</v>
      </c>
      <c r="M110" s="759">
        <v>762.46817268187442</v>
      </c>
      <c r="N110" s="759">
        <v>144.43005931049396</v>
      </c>
      <c r="O110" s="759">
        <v>92.791143654114364</v>
      </c>
      <c r="P110" s="759">
        <v>619.18408201822467</v>
      </c>
      <c r="Q110" s="416">
        <v>289440</v>
      </c>
      <c r="R110" s="416">
        <v>27480</v>
      </c>
      <c r="S110" s="759">
        <v>57.200137580110763</v>
      </c>
      <c r="T110" s="718">
        <v>438.13940197227032</v>
      </c>
      <c r="U110" s="416">
        <v>42870</v>
      </c>
      <c r="V110" s="759">
        <v>995.42623084281922</v>
      </c>
      <c r="W110" s="418">
        <v>51970</v>
      </c>
      <c r="X110" s="718">
        <v>743.41454407266883</v>
      </c>
      <c r="Y110" s="419">
        <v>566440</v>
      </c>
      <c r="Z110" s="719">
        <v>1064.8352603464386</v>
      </c>
      <c r="AA110" s="419">
        <v>736240</v>
      </c>
      <c r="AB110" s="516">
        <v>761.12317443074846</v>
      </c>
    </row>
    <row r="111" spans="2:30" ht="14.6" thickBot="1" x14ac:dyDescent="0.4">
      <c r="B111" s="415" t="s">
        <v>53</v>
      </c>
      <c r="C111" s="416">
        <v>6650</v>
      </c>
      <c r="D111" s="759">
        <v>1439.5741745673779</v>
      </c>
      <c r="E111" s="759">
        <v>141.80156806621528</v>
      </c>
      <c r="F111" s="759">
        <v>61.86</v>
      </c>
      <c r="G111" s="759">
        <v>1296.9637960987504</v>
      </c>
      <c r="H111" s="416">
        <v>1870</v>
      </c>
      <c r="I111" s="416">
        <v>80</v>
      </c>
      <c r="J111" s="759">
        <v>60.78842498665243</v>
      </c>
      <c r="K111" s="718">
        <v>814.22325000000012</v>
      </c>
      <c r="L111" s="416">
        <v>9410</v>
      </c>
      <c r="M111" s="759">
        <v>1014.4598968743695</v>
      </c>
      <c r="N111" s="759">
        <v>99.846942792547424</v>
      </c>
      <c r="O111" s="759">
        <v>40.228492602231164</v>
      </c>
      <c r="P111" s="759">
        <v>913.50896569413408</v>
      </c>
      <c r="Q111" s="416">
        <v>2620</v>
      </c>
      <c r="R111" s="416">
        <v>120</v>
      </c>
      <c r="S111" s="759">
        <v>47.46222100648113</v>
      </c>
      <c r="T111" s="718">
        <v>620.56955867768602</v>
      </c>
      <c r="U111" s="416">
        <v>780</v>
      </c>
      <c r="V111" s="759">
        <v>1246.2744642857124</v>
      </c>
      <c r="W111" s="418">
        <v>890</v>
      </c>
      <c r="X111" s="718">
        <v>1088.1249887892361</v>
      </c>
      <c r="Y111" s="419">
        <v>7430</v>
      </c>
      <c r="Z111" s="719">
        <v>1419.1747974155553</v>
      </c>
      <c r="AA111" s="419">
        <v>10300</v>
      </c>
      <c r="AB111" s="516">
        <v>1020.8406758594067</v>
      </c>
    </row>
    <row r="112" spans="2:30" ht="14.6" thickBot="1" x14ac:dyDescent="0.4">
      <c r="B112" s="421" t="s">
        <v>1</v>
      </c>
      <c r="C112" s="422">
        <v>898600</v>
      </c>
      <c r="D112" s="760">
        <v>837.49136180370522</v>
      </c>
      <c r="E112" s="760">
        <v>183.02803720256381</v>
      </c>
      <c r="F112" s="760">
        <v>116.55</v>
      </c>
      <c r="G112" s="760">
        <v>649.16260390299283</v>
      </c>
      <c r="H112" s="422">
        <v>367040</v>
      </c>
      <c r="I112" s="422">
        <v>26180</v>
      </c>
      <c r="J112" s="760">
        <v>60.243947765353994</v>
      </c>
      <c r="K112" s="646">
        <v>540.60606494746889</v>
      </c>
      <c r="L112" s="422">
        <v>1298260</v>
      </c>
      <c r="M112" s="760">
        <v>579.77259854528745</v>
      </c>
      <c r="N112" s="760">
        <v>126.70946556397544</v>
      </c>
      <c r="O112" s="760">
        <v>88.126837886458432</v>
      </c>
      <c r="P112" s="760">
        <v>451.78473289551835</v>
      </c>
      <c r="Q112" s="422">
        <v>575510</v>
      </c>
      <c r="R112" s="422">
        <v>44430</v>
      </c>
      <c r="S112" s="760">
        <v>38.433779354455325</v>
      </c>
      <c r="T112" s="646">
        <v>318.82912955051887</v>
      </c>
      <c r="U112" s="424">
        <v>135700</v>
      </c>
      <c r="V112" s="760">
        <v>619.66596036933583</v>
      </c>
      <c r="W112" s="424">
        <v>182790</v>
      </c>
      <c r="X112" s="646">
        <v>460.29686315916098</v>
      </c>
      <c r="Y112" s="422">
        <v>1034300</v>
      </c>
      <c r="Z112" s="760">
        <v>808.91201576334925</v>
      </c>
      <c r="AA112" s="422">
        <v>1481050</v>
      </c>
      <c r="AB112" s="646">
        <v>565.02708003106113</v>
      </c>
      <c r="AC112" s="400"/>
      <c r="AD112" s="457"/>
    </row>
    <row r="113" spans="2:28" x14ac:dyDescent="0.35">
      <c r="B113" s="429" t="s">
        <v>16</v>
      </c>
    </row>
    <row r="114" spans="2:28" x14ac:dyDescent="0.35">
      <c r="B114" s="598" t="s">
        <v>59</v>
      </c>
      <c r="C114" s="717"/>
      <c r="D114" s="717"/>
      <c r="E114" s="717"/>
      <c r="F114" s="717"/>
      <c r="G114" s="717"/>
      <c r="H114" s="717"/>
      <c r="I114" s="717"/>
      <c r="J114" s="717"/>
      <c r="K114" s="717"/>
      <c r="L114" s="599"/>
      <c r="M114" s="599"/>
      <c r="N114" s="599"/>
      <c r="O114" s="599"/>
      <c r="P114" s="599"/>
      <c r="Q114" s="599"/>
      <c r="R114" s="599"/>
      <c r="S114" s="599"/>
      <c r="T114" s="599"/>
      <c r="U114" s="599"/>
      <c r="V114" s="599"/>
      <c r="W114" s="599"/>
      <c r="X114" s="599"/>
      <c r="Y114" s="599"/>
      <c r="Z114" s="599"/>
      <c r="AA114" s="599"/>
      <c r="AB114" s="600"/>
    </row>
    <row r="115" spans="2:28" ht="24" customHeight="1" x14ac:dyDescent="0.4">
      <c r="B115" s="791" t="s">
        <v>606</v>
      </c>
      <c r="C115" s="792"/>
      <c r="D115" s="792"/>
      <c r="E115" s="792"/>
      <c r="F115" s="792"/>
      <c r="G115" s="792"/>
      <c r="H115" s="792"/>
      <c r="I115" s="795"/>
      <c r="J115" s="795"/>
      <c r="K115" s="796"/>
      <c r="AB115" s="663"/>
    </row>
    <row r="116" spans="2:28" x14ac:dyDescent="0.35">
      <c r="B116" s="408"/>
      <c r="C116" s="777" t="s">
        <v>559</v>
      </c>
      <c r="D116" s="787"/>
      <c r="E116" s="787"/>
      <c r="F116" s="787"/>
      <c r="G116" s="787"/>
      <c r="H116" s="787"/>
      <c r="I116" s="787"/>
      <c r="J116" s="787"/>
      <c r="K116" s="787"/>
      <c r="L116" s="787"/>
      <c r="M116" s="787"/>
      <c r="N116" s="787"/>
      <c r="O116" s="787"/>
      <c r="P116" s="787"/>
      <c r="Q116" s="787"/>
      <c r="R116" s="787"/>
      <c r="S116" s="787"/>
      <c r="T116" s="767"/>
      <c r="U116" s="779" t="s">
        <v>500</v>
      </c>
      <c r="V116" s="794"/>
      <c r="W116" s="794"/>
      <c r="X116" s="780"/>
      <c r="Y116" s="777" t="s">
        <v>501</v>
      </c>
      <c r="Z116" s="787"/>
      <c r="AA116" s="787"/>
      <c r="AB116" s="778"/>
    </row>
    <row r="117" spans="2:28" ht="41.15" x14ac:dyDescent="0.35">
      <c r="B117" s="409" t="s">
        <v>59</v>
      </c>
      <c r="C117" s="670" t="s">
        <v>176</v>
      </c>
      <c r="D117" s="670" t="s">
        <v>646</v>
      </c>
      <c r="E117" s="670" t="s">
        <v>648</v>
      </c>
      <c r="F117" s="670" t="s">
        <v>652</v>
      </c>
      <c r="G117" s="670" t="s">
        <v>628</v>
      </c>
      <c r="H117" s="670" t="s">
        <v>634</v>
      </c>
      <c r="I117" s="670" t="s">
        <v>635</v>
      </c>
      <c r="J117" s="670" t="s">
        <v>649</v>
      </c>
      <c r="K117" s="752" t="s">
        <v>643</v>
      </c>
      <c r="L117" s="750" t="s">
        <v>604</v>
      </c>
      <c r="M117" s="670" t="s">
        <v>630</v>
      </c>
      <c r="N117" s="670" t="s">
        <v>631</v>
      </c>
      <c r="O117" s="670" t="s">
        <v>654</v>
      </c>
      <c r="P117" s="670" t="s">
        <v>647</v>
      </c>
      <c r="Q117" s="753" t="s">
        <v>636</v>
      </c>
      <c r="R117" s="750" t="s">
        <v>640</v>
      </c>
      <c r="S117" s="753" t="s">
        <v>633</v>
      </c>
      <c r="T117" s="752" t="s">
        <v>644</v>
      </c>
      <c r="U117" s="750" t="s">
        <v>176</v>
      </c>
      <c r="V117" s="670" t="s">
        <v>646</v>
      </c>
      <c r="W117" s="670" t="s">
        <v>18</v>
      </c>
      <c r="X117" s="670" t="s">
        <v>630</v>
      </c>
      <c r="Y117" s="671" t="s">
        <v>176</v>
      </c>
      <c r="Z117" s="671" t="s">
        <v>646</v>
      </c>
      <c r="AA117" s="671" t="s">
        <v>18</v>
      </c>
      <c r="AB117" s="669" t="s">
        <v>630</v>
      </c>
    </row>
    <row r="118" spans="2:28" ht="6" customHeight="1" x14ac:dyDescent="0.35">
      <c r="B118" s="413" t="s">
        <v>60</v>
      </c>
      <c r="C118" s="416"/>
      <c r="D118" s="759"/>
      <c r="E118" s="759"/>
      <c r="F118" s="759"/>
      <c r="G118" s="759"/>
      <c r="H118" s="416"/>
      <c r="I118" s="416"/>
      <c r="J118" s="759"/>
      <c r="K118" s="718"/>
      <c r="L118" s="416"/>
      <c r="M118" s="759"/>
      <c r="N118" s="759"/>
      <c r="O118" s="759"/>
      <c r="P118" s="759"/>
      <c r="Q118" s="416"/>
      <c r="R118" s="416"/>
      <c r="S118" s="759"/>
      <c r="T118" s="718"/>
      <c r="U118" s="416"/>
      <c r="V118" s="759"/>
      <c r="W118" s="418"/>
      <c r="X118" s="718"/>
      <c r="Y118" s="419"/>
      <c r="Z118" s="719"/>
      <c r="AA118" s="419"/>
      <c r="AB118" s="516"/>
    </row>
    <row r="119" spans="2:28" x14ac:dyDescent="0.35">
      <c r="B119" s="415" t="s">
        <v>61</v>
      </c>
      <c r="C119" s="416">
        <v>27880</v>
      </c>
      <c r="D119" s="759">
        <v>721.55344607439031</v>
      </c>
      <c r="E119" s="759">
        <v>82.327277715795603</v>
      </c>
      <c r="F119" s="759">
        <v>23.94</v>
      </c>
      <c r="G119" s="759">
        <v>623.50389189770817</v>
      </c>
      <c r="H119" s="416">
        <v>11460</v>
      </c>
      <c r="I119" s="416">
        <v>0</v>
      </c>
      <c r="J119" s="759">
        <v>38.240206725401251</v>
      </c>
      <c r="K119" s="718">
        <v>0</v>
      </c>
      <c r="L119" s="416">
        <v>35830</v>
      </c>
      <c r="M119" s="759">
        <v>561.66980935100821</v>
      </c>
      <c r="N119" s="759">
        <v>63.926997239244358</v>
      </c>
      <c r="O119" s="759">
        <v>20.480915058683109</v>
      </c>
      <c r="P119" s="759">
        <v>485.50425164098266</v>
      </c>
      <c r="Q119" s="416">
        <v>14480</v>
      </c>
      <c r="R119" s="416">
        <v>0</v>
      </c>
      <c r="S119" s="759">
        <v>30.292184442141622</v>
      </c>
      <c r="T119" s="718">
        <v>0</v>
      </c>
      <c r="U119" s="416">
        <v>6780</v>
      </c>
      <c r="V119" s="759">
        <v>568.46862201239207</v>
      </c>
      <c r="W119" s="418">
        <v>9580</v>
      </c>
      <c r="X119" s="718">
        <v>436.77131079106579</v>
      </c>
      <c r="Y119" s="419">
        <v>34660</v>
      </c>
      <c r="Z119" s="719">
        <v>691.61579820537361</v>
      </c>
      <c r="AA119" s="419">
        <v>45410</v>
      </c>
      <c r="AB119" s="516">
        <v>535.3131371814934</v>
      </c>
    </row>
    <row r="120" spans="2:28" x14ac:dyDescent="0.35">
      <c r="B120" s="415" t="s">
        <v>62</v>
      </c>
      <c r="C120" s="416">
        <v>149280</v>
      </c>
      <c r="D120" s="759">
        <v>757.12786032489123</v>
      </c>
      <c r="E120" s="759">
        <v>92.162162985732138</v>
      </c>
      <c r="F120" s="759">
        <v>60.17</v>
      </c>
      <c r="G120" s="759">
        <v>664.95982100150729</v>
      </c>
      <c r="H120" s="416">
        <v>0</v>
      </c>
      <c r="I120" s="416">
        <v>0</v>
      </c>
      <c r="J120" s="759">
        <v>0</v>
      </c>
      <c r="K120" s="718">
        <v>0</v>
      </c>
      <c r="L120" s="416">
        <v>196430</v>
      </c>
      <c r="M120" s="759">
        <v>575.71497584320423</v>
      </c>
      <c r="N120" s="759">
        <v>70.079598536496064</v>
      </c>
      <c r="O120" s="759">
        <v>47.99</v>
      </c>
      <c r="P120" s="759">
        <v>505.63091152940405</v>
      </c>
      <c r="Q120" s="416">
        <v>0</v>
      </c>
      <c r="R120" s="416">
        <v>0</v>
      </c>
      <c r="S120" s="759">
        <v>0</v>
      </c>
      <c r="T120" s="718">
        <v>0</v>
      </c>
      <c r="U120" s="416">
        <v>1200</v>
      </c>
      <c r="V120" s="759">
        <v>551.18267111853061</v>
      </c>
      <c r="W120" s="418">
        <v>1360</v>
      </c>
      <c r="X120" s="718">
        <v>484.74543109801033</v>
      </c>
      <c r="Y120" s="419">
        <v>150470</v>
      </c>
      <c r="Z120" s="719">
        <v>755.48821509505501</v>
      </c>
      <c r="AA120" s="419">
        <v>197780</v>
      </c>
      <c r="AB120" s="516">
        <v>575.09082565653853</v>
      </c>
    </row>
    <row r="121" spans="2:28" x14ac:dyDescent="0.35">
      <c r="B121" s="415" t="s">
        <v>63</v>
      </c>
      <c r="C121" s="416">
        <v>293480</v>
      </c>
      <c r="D121" s="759">
        <v>774.12131649874868</v>
      </c>
      <c r="E121" s="759">
        <v>118.07269702100611</v>
      </c>
      <c r="F121" s="759">
        <v>92.820000000000007</v>
      </c>
      <c r="G121" s="759">
        <v>656.03857266008583</v>
      </c>
      <c r="H121" s="416">
        <v>0</v>
      </c>
      <c r="I121" s="416">
        <v>0</v>
      </c>
      <c r="J121" s="759">
        <v>0</v>
      </c>
      <c r="K121" s="718">
        <v>0</v>
      </c>
      <c r="L121" s="416">
        <v>390250</v>
      </c>
      <c r="M121" s="759">
        <v>582.34720804913377</v>
      </c>
      <c r="N121" s="759">
        <v>88.814013741145843</v>
      </c>
      <c r="O121" s="759">
        <v>70.100000000000009</v>
      </c>
      <c r="P121" s="759">
        <v>493.52631110387671</v>
      </c>
      <c r="Q121" s="416">
        <v>0</v>
      </c>
      <c r="R121" s="416">
        <v>0</v>
      </c>
      <c r="S121" s="759">
        <v>0</v>
      </c>
      <c r="T121" s="718">
        <v>0</v>
      </c>
      <c r="U121" s="416">
        <v>4780</v>
      </c>
      <c r="V121" s="759">
        <v>516.78681162450164</v>
      </c>
      <c r="W121" s="418">
        <v>5420</v>
      </c>
      <c r="X121" s="718">
        <v>452.1358056784639</v>
      </c>
      <c r="Y121" s="419">
        <v>298270</v>
      </c>
      <c r="Z121" s="719">
        <v>769.99469483616144</v>
      </c>
      <c r="AA121" s="419">
        <v>395680</v>
      </c>
      <c r="AB121" s="516">
        <v>580.56225501545975</v>
      </c>
    </row>
    <row r="122" spans="2:28" x14ac:dyDescent="0.35">
      <c r="B122" s="415" t="s">
        <v>64</v>
      </c>
      <c r="C122" s="416">
        <v>180490</v>
      </c>
      <c r="D122" s="759">
        <v>794.17158937792863</v>
      </c>
      <c r="E122" s="759">
        <v>172.03893840312435</v>
      </c>
      <c r="F122" s="759">
        <v>143.95000000000002</v>
      </c>
      <c r="G122" s="759">
        <v>612.0332720009751</v>
      </c>
      <c r="H122" s="416">
        <v>141700</v>
      </c>
      <c r="I122" s="416">
        <v>0</v>
      </c>
      <c r="J122" s="759">
        <v>12.863917710575532</v>
      </c>
      <c r="K122" s="718">
        <v>0</v>
      </c>
      <c r="L122" s="416">
        <v>239930</v>
      </c>
      <c r="M122" s="759">
        <v>596.85613396241001</v>
      </c>
      <c r="N122" s="759">
        <v>129.2576081210577</v>
      </c>
      <c r="O122" s="759">
        <v>109.61</v>
      </c>
      <c r="P122" s="759">
        <v>460.01453991950797</v>
      </c>
      <c r="Q122" s="416">
        <v>183840</v>
      </c>
      <c r="R122" s="416">
        <v>0</v>
      </c>
      <c r="S122" s="759">
        <v>9.8976772617493474</v>
      </c>
      <c r="T122" s="718">
        <v>0</v>
      </c>
      <c r="U122" s="416">
        <v>6180</v>
      </c>
      <c r="V122" s="759">
        <v>484.35237093380579</v>
      </c>
      <c r="W122" s="418">
        <v>6980</v>
      </c>
      <c r="X122" s="718">
        <v>426.95972059034005</v>
      </c>
      <c r="Y122" s="419">
        <v>186670</v>
      </c>
      <c r="Z122" s="719">
        <v>783.91625806902323</v>
      </c>
      <c r="AA122" s="419">
        <v>246910</v>
      </c>
      <c r="AB122" s="516">
        <v>592.05398959954857</v>
      </c>
    </row>
    <row r="123" spans="2:28" x14ac:dyDescent="0.35">
      <c r="B123" s="415" t="s">
        <v>65</v>
      </c>
      <c r="C123" s="416">
        <v>212200</v>
      </c>
      <c r="D123" s="759">
        <v>999.63143456316891</v>
      </c>
      <c r="E123" s="759">
        <v>311.52184517827942</v>
      </c>
      <c r="F123" s="759">
        <v>255.62</v>
      </c>
      <c r="G123" s="759">
        <v>664.02405948246201</v>
      </c>
      <c r="H123" s="416">
        <v>181770</v>
      </c>
      <c r="I123" s="416">
        <v>0</v>
      </c>
      <c r="J123" s="759">
        <v>28.112151730208506</v>
      </c>
      <c r="K123" s="718">
        <v>0</v>
      </c>
      <c r="L123" s="416">
        <v>377080</v>
      </c>
      <c r="M123" s="759">
        <v>563.28988055489503</v>
      </c>
      <c r="N123" s="759">
        <v>175.67137684396869</v>
      </c>
      <c r="O123" s="759">
        <v>148.39791778586243</v>
      </c>
      <c r="P123" s="759">
        <v>374.02562338882791</v>
      </c>
      <c r="Q123" s="416">
        <v>323540</v>
      </c>
      <c r="R123" s="416">
        <v>0</v>
      </c>
      <c r="S123" s="759">
        <v>15.839347906099805</v>
      </c>
      <c r="T123" s="718">
        <v>0</v>
      </c>
      <c r="U123" s="416">
        <v>25030</v>
      </c>
      <c r="V123" s="759">
        <v>476.97187782172631</v>
      </c>
      <c r="W123" s="418">
        <v>31090</v>
      </c>
      <c r="X123" s="718">
        <v>383.66490140573137</v>
      </c>
      <c r="Y123" s="419">
        <v>237230</v>
      </c>
      <c r="Z123" s="719">
        <v>944.48720060195808</v>
      </c>
      <c r="AA123" s="419">
        <v>408160</v>
      </c>
      <c r="AB123" s="516">
        <v>549.60910094961548</v>
      </c>
    </row>
    <row r="124" spans="2:28" x14ac:dyDescent="0.35">
      <c r="B124" s="415" t="s">
        <v>552</v>
      </c>
      <c r="C124" s="416">
        <v>26180</v>
      </c>
      <c r="D124" s="759">
        <v>1094.5895163323817</v>
      </c>
      <c r="E124" s="759">
        <v>554.03181658720223</v>
      </c>
      <c r="F124" s="759">
        <v>467.19997999999998</v>
      </c>
      <c r="G124" s="759">
        <v>0</v>
      </c>
      <c r="H124" s="416">
        <v>26180</v>
      </c>
      <c r="I124" s="416">
        <v>26180</v>
      </c>
      <c r="J124" s="759">
        <v>540.60606494746901</v>
      </c>
      <c r="K124" s="718">
        <v>540.60606494747037</v>
      </c>
      <c r="L124" s="416">
        <v>44430</v>
      </c>
      <c r="M124" s="759">
        <v>645.53711629791769</v>
      </c>
      <c r="N124" s="759">
        <v>326.73648077770571</v>
      </c>
      <c r="O124" s="759">
        <v>289.62</v>
      </c>
      <c r="P124" s="759">
        <v>0</v>
      </c>
      <c r="Q124" s="416">
        <v>44430</v>
      </c>
      <c r="R124" s="416">
        <v>44430</v>
      </c>
      <c r="S124" s="759">
        <v>318.82912955051881</v>
      </c>
      <c r="T124" s="718">
        <v>318.8291295505195</v>
      </c>
      <c r="U124" s="416">
        <v>26030</v>
      </c>
      <c r="V124" s="759">
        <v>566.83086361890287</v>
      </c>
      <c r="W124" s="418">
        <v>34760</v>
      </c>
      <c r="X124" s="718">
        <v>424.56629233204166</v>
      </c>
      <c r="Y124" s="419">
        <v>52210</v>
      </c>
      <c r="Z124" s="719">
        <v>831.44311790059203</v>
      </c>
      <c r="AA124" s="419">
        <v>79180</v>
      </c>
      <c r="AB124" s="516">
        <v>548.54983367852856</v>
      </c>
    </row>
    <row r="125" spans="2:28" x14ac:dyDescent="0.35">
      <c r="B125" s="415" t="s">
        <v>553</v>
      </c>
      <c r="C125" s="769">
        <v>0</v>
      </c>
      <c r="D125" s="770">
        <v>0</v>
      </c>
      <c r="E125" s="770">
        <v>0</v>
      </c>
      <c r="F125" s="770">
        <v>0</v>
      </c>
      <c r="G125" s="770">
        <v>0</v>
      </c>
      <c r="H125" s="769">
        <v>0</v>
      </c>
      <c r="I125" s="769">
        <v>0</v>
      </c>
      <c r="J125" s="770">
        <v>0</v>
      </c>
      <c r="K125" s="770">
        <v>0</v>
      </c>
      <c r="L125" s="769">
        <v>0</v>
      </c>
      <c r="M125" s="770">
        <v>0</v>
      </c>
      <c r="N125" s="770">
        <v>0</v>
      </c>
      <c r="O125" s="770">
        <v>0</v>
      </c>
      <c r="P125" s="770">
        <v>0</v>
      </c>
      <c r="Q125" s="769">
        <v>0</v>
      </c>
      <c r="R125" s="769">
        <v>0</v>
      </c>
      <c r="S125" s="770">
        <v>0</v>
      </c>
      <c r="T125" s="771">
        <v>0</v>
      </c>
      <c r="U125" s="416">
        <v>17770</v>
      </c>
      <c r="V125" s="759">
        <v>764.35648396172792</v>
      </c>
      <c r="W125" s="418">
        <v>25620</v>
      </c>
      <c r="X125" s="718">
        <v>520.47574288724854</v>
      </c>
      <c r="Y125" s="419">
        <v>17770</v>
      </c>
      <c r="Z125" s="719">
        <v>764.35648396172792</v>
      </c>
      <c r="AA125" s="419">
        <v>25620</v>
      </c>
      <c r="AB125" s="516">
        <v>520.47574288724854</v>
      </c>
    </row>
    <row r="126" spans="2:28" x14ac:dyDescent="0.35">
      <c r="B126" s="415" t="s">
        <v>66</v>
      </c>
      <c r="C126" s="772">
        <v>9090</v>
      </c>
      <c r="D126" s="770">
        <v>893.63400021997597</v>
      </c>
      <c r="E126" s="770">
        <v>231.57063240332198</v>
      </c>
      <c r="F126" s="770">
        <v>137.39499999999998</v>
      </c>
      <c r="G126" s="770">
        <v>636.00421851289832</v>
      </c>
      <c r="H126" s="772">
        <v>5930</v>
      </c>
      <c r="I126" s="772">
        <v>0</v>
      </c>
      <c r="J126" s="770">
        <v>99.489379844961235</v>
      </c>
      <c r="K126" s="771">
        <v>0</v>
      </c>
      <c r="L126" s="772">
        <v>14320</v>
      </c>
      <c r="M126" s="770">
        <v>554.30098896494007</v>
      </c>
      <c r="N126" s="770">
        <v>140.73103613724916</v>
      </c>
      <c r="O126" s="770">
        <v>92.602199170473554</v>
      </c>
      <c r="P126" s="770">
        <v>397.84787192112964</v>
      </c>
      <c r="Q126" s="772">
        <v>9240</v>
      </c>
      <c r="R126" s="772">
        <v>0</v>
      </c>
      <c r="S126" s="770">
        <v>61.858896827287495</v>
      </c>
      <c r="T126" s="771">
        <v>0</v>
      </c>
      <c r="U126" s="416">
        <v>90</v>
      </c>
      <c r="V126" s="759">
        <v>652.0935164835164</v>
      </c>
      <c r="W126" s="418">
        <v>140</v>
      </c>
      <c r="X126" s="718">
        <v>466.83855072463763</v>
      </c>
      <c r="Y126" s="419">
        <v>9180</v>
      </c>
      <c r="Z126" s="719">
        <v>891.24042687575025</v>
      </c>
      <c r="AA126" s="419">
        <v>14460</v>
      </c>
      <c r="AB126" s="516">
        <v>553.46605423353731</v>
      </c>
    </row>
    <row r="127" spans="2:28" ht="14.6" thickBot="1" x14ac:dyDescent="0.4">
      <c r="B127" s="415" t="s">
        <v>67</v>
      </c>
      <c r="C127" s="769">
        <v>0</v>
      </c>
      <c r="D127" s="770">
        <v>0</v>
      </c>
      <c r="E127" s="770">
        <v>0</v>
      </c>
      <c r="F127" s="770">
        <v>0</v>
      </c>
      <c r="G127" s="770">
        <v>0</v>
      </c>
      <c r="H127" s="769">
        <v>0</v>
      </c>
      <c r="I127" s="769">
        <v>0</v>
      </c>
      <c r="J127" s="770">
        <v>0</v>
      </c>
      <c r="K127" s="770">
        <v>0</v>
      </c>
      <c r="L127" s="769">
        <v>0</v>
      </c>
      <c r="M127" s="770">
        <v>0</v>
      </c>
      <c r="N127" s="770">
        <v>0</v>
      </c>
      <c r="O127" s="770">
        <v>0</v>
      </c>
      <c r="P127" s="770">
        <v>0</v>
      </c>
      <c r="Q127" s="769">
        <v>0</v>
      </c>
      <c r="R127" s="769">
        <v>0</v>
      </c>
      <c r="S127" s="770">
        <v>0</v>
      </c>
      <c r="T127" s="771">
        <v>0</v>
      </c>
      <c r="U127" s="416">
        <v>47850</v>
      </c>
      <c r="V127" s="759">
        <v>705.98466506427189</v>
      </c>
      <c r="W127" s="418">
        <v>67840</v>
      </c>
      <c r="X127" s="718">
        <v>497.88866532044113</v>
      </c>
      <c r="Y127" s="419">
        <v>47850</v>
      </c>
      <c r="Z127" s="719">
        <v>705.98466506427189</v>
      </c>
      <c r="AA127" s="419">
        <v>67840</v>
      </c>
      <c r="AB127" s="516">
        <v>497.88866532044113</v>
      </c>
    </row>
    <row r="128" spans="2:28" ht="14.6" thickBot="1" x14ac:dyDescent="0.4">
      <c r="B128" s="421" t="s">
        <v>1</v>
      </c>
      <c r="C128" s="422">
        <v>898600</v>
      </c>
      <c r="D128" s="760">
        <v>837.49136180370522</v>
      </c>
      <c r="E128" s="760">
        <v>183.02803720256381</v>
      </c>
      <c r="F128" s="760">
        <v>116.55</v>
      </c>
      <c r="G128" s="760">
        <v>649.16260390299283</v>
      </c>
      <c r="H128" s="422">
        <v>367040</v>
      </c>
      <c r="I128" s="422">
        <v>26180</v>
      </c>
      <c r="J128" s="760">
        <v>60.243947765353994</v>
      </c>
      <c r="K128" s="646">
        <v>540.60606494746889</v>
      </c>
      <c r="L128" s="422">
        <v>1298260</v>
      </c>
      <c r="M128" s="760">
        <v>579.77259854528745</v>
      </c>
      <c r="N128" s="760">
        <v>126.70946556397544</v>
      </c>
      <c r="O128" s="760">
        <v>88.126837886458432</v>
      </c>
      <c r="P128" s="760">
        <v>451.78473289551835</v>
      </c>
      <c r="Q128" s="422">
        <v>575510</v>
      </c>
      <c r="R128" s="422">
        <v>44430</v>
      </c>
      <c r="S128" s="760">
        <v>38.433779354455325</v>
      </c>
      <c r="T128" s="646">
        <v>318.82912955051887</v>
      </c>
      <c r="U128" s="424">
        <v>135700</v>
      </c>
      <c r="V128" s="760">
        <v>619.66596036933583</v>
      </c>
      <c r="W128" s="424">
        <v>182790</v>
      </c>
      <c r="X128" s="646">
        <v>460.29686315916098</v>
      </c>
      <c r="Y128" s="422">
        <v>1034300</v>
      </c>
      <c r="Z128" s="760">
        <v>808.91201576334925</v>
      </c>
      <c r="AA128" s="422">
        <v>1481050</v>
      </c>
      <c r="AB128" s="646">
        <v>565.02708003106113</v>
      </c>
    </row>
    <row r="129" spans="2:30" x14ac:dyDescent="0.35">
      <c r="B129" s="429"/>
    </row>
    <row r="130" spans="2:30" x14ac:dyDescent="0.35">
      <c r="B130" s="598" t="s">
        <v>512</v>
      </c>
      <c r="C130" s="717"/>
      <c r="D130" s="717"/>
      <c r="E130" s="717"/>
      <c r="F130" s="717"/>
      <c r="G130" s="717"/>
      <c r="H130" s="717"/>
      <c r="I130" s="717"/>
      <c r="J130" s="717"/>
      <c r="K130" s="717"/>
      <c r="L130" s="599"/>
      <c r="M130" s="599"/>
      <c r="N130" s="599"/>
      <c r="O130" s="599"/>
      <c r="P130" s="599"/>
      <c r="Q130" s="599"/>
      <c r="R130" s="599"/>
      <c r="S130" s="599"/>
      <c r="T130" s="599"/>
      <c r="U130" s="599"/>
      <c r="V130" s="599"/>
      <c r="W130" s="599"/>
      <c r="X130" s="599"/>
      <c r="Y130" s="599"/>
      <c r="Z130" s="599"/>
      <c r="AA130" s="599"/>
      <c r="AB130" s="600"/>
    </row>
    <row r="131" spans="2:30" ht="24" customHeight="1" x14ac:dyDescent="0.4">
      <c r="B131" s="791" t="s">
        <v>696</v>
      </c>
      <c r="C131" s="792"/>
      <c r="D131" s="792"/>
      <c r="E131" s="792"/>
      <c r="F131" s="792"/>
      <c r="G131" s="792"/>
      <c r="H131" s="792"/>
      <c r="I131" s="795"/>
      <c r="J131" s="795"/>
      <c r="K131" s="796"/>
      <c r="AB131" s="663"/>
    </row>
    <row r="132" spans="2:30" x14ac:dyDescent="0.35">
      <c r="B132" s="408"/>
      <c r="C132" s="777" t="s">
        <v>559</v>
      </c>
      <c r="D132" s="787"/>
      <c r="E132" s="787"/>
      <c r="F132" s="787"/>
      <c r="G132" s="787"/>
      <c r="H132" s="787"/>
      <c r="I132" s="787"/>
      <c r="J132" s="787"/>
      <c r="K132" s="787"/>
      <c r="L132" s="787"/>
      <c r="M132" s="787"/>
      <c r="N132" s="787"/>
      <c r="O132" s="787"/>
      <c r="P132" s="787"/>
      <c r="Q132" s="787"/>
      <c r="R132" s="787"/>
      <c r="S132" s="787"/>
      <c r="T132" s="765"/>
      <c r="U132" s="779" t="s">
        <v>500</v>
      </c>
      <c r="V132" s="794"/>
      <c r="W132" s="794"/>
      <c r="X132" s="780"/>
      <c r="Y132" s="777" t="s">
        <v>501</v>
      </c>
      <c r="Z132" s="787"/>
      <c r="AA132" s="787"/>
      <c r="AB132" s="778"/>
    </row>
    <row r="133" spans="2:30" ht="41.15" x14ac:dyDescent="0.35">
      <c r="B133" s="409" t="s">
        <v>512</v>
      </c>
      <c r="C133" s="670" t="s">
        <v>176</v>
      </c>
      <c r="D133" s="670" t="s">
        <v>646</v>
      </c>
      <c r="E133" s="670" t="s">
        <v>648</v>
      </c>
      <c r="F133" s="670" t="s">
        <v>652</v>
      </c>
      <c r="G133" s="670" t="s">
        <v>628</v>
      </c>
      <c r="H133" s="670" t="s">
        <v>634</v>
      </c>
      <c r="I133" s="670" t="s">
        <v>635</v>
      </c>
      <c r="J133" s="670" t="s">
        <v>649</v>
      </c>
      <c r="K133" s="752" t="s">
        <v>643</v>
      </c>
      <c r="L133" s="750" t="s">
        <v>604</v>
      </c>
      <c r="M133" s="670" t="s">
        <v>630</v>
      </c>
      <c r="N133" s="670" t="s">
        <v>631</v>
      </c>
      <c r="O133" s="670" t="s">
        <v>654</v>
      </c>
      <c r="P133" s="670" t="s">
        <v>647</v>
      </c>
      <c r="Q133" s="753" t="s">
        <v>636</v>
      </c>
      <c r="R133" s="750" t="s">
        <v>640</v>
      </c>
      <c r="S133" s="753" t="s">
        <v>633</v>
      </c>
      <c r="T133" s="752" t="s">
        <v>644</v>
      </c>
      <c r="U133" s="750" t="s">
        <v>176</v>
      </c>
      <c r="V133" s="670" t="s">
        <v>646</v>
      </c>
      <c r="W133" s="670" t="s">
        <v>18</v>
      </c>
      <c r="X133" s="670" t="s">
        <v>630</v>
      </c>
      <c r="Y133" s="671" t="s">
        <v>176</v>
      </c>
      <c r="Z133" s="671" t="s">
        <v>646</v>
      </c>
      <c r="AA133" s="671" t="s">
        <v>18</v>
      </c>
      <c r="AB133" s="669" t="s">
        <v>630</v>
      </c>
    </row>
    <row r="134" spans="2:30" ht="6" customHeight="1" x14ac:dyDescent="0.35">
      <c r="B134" s="413" t="s">
        <v>68</v>
      </c>
      <c r="C134" s="416"/>
      <c r="D134" s="759"/>
      <c r="E134" s="759"/>
      <c r="F134" s="759"/>
      <c r="G134" s="759"/>
      <c r="H134" s="416"/>
      <c r="I134" s="416"/>
      <c r="J134" s="759"/>
      <c r="K134" s="718"/>
      <c r="L134" s="416"/>
      <c r="M134" s="759"/>
      <c r="N134" s="759"/>
      <c r="O134" s="759"/>
      <c r="P134" s="759"/>
      <c r="Q134" s="416"/>
      <c r="R134" s="416"/>
      <c r="S134" s="759"/>
      <c r="T134" s="718"/>
      <c r="U134" s="416"/>
      <c r="V134" s="759"/>
      <c r="W134" s="418"/>
      <c r="X134" s="718"/>
      <c r="Y134" s="419"/>
      <c r="Z134" s="719"/>
      <c r="AA134" s="419"/>
      <c r="AB134" s="516"/>
    </row>
    <row r="135" spans="2:30" x14ac:dyDescent="0.35">
      <c r="B135" s="415" t="s">
        <v>69</v>
      </c>
      <c r="C135" s="416">
        <v>2450</v>
      </c>
      <c r="D135" s="759">
        <v>674.62354549163467</v>
      </c>
      <c r="E135" s="759">
        <v>100.28847004487967</v>
      </c>
      <c r="F135" s="759">
        <v>32.11</v>
      </c>
      <c r="G135" s="759">
        <v>570.09341617523171</v>
      </c>
      <c r="H135" s="416">
        <v>940</v>
      </c>
      <c r="I135" s="416">
        <v>80</v>
      </c>
      <c r="J135" s="759">
        <v>58.12584664536741</v>
      </c>
      <c r="K135" s="718">
        <v>490.03146666666669</v>
      </c>
      <c r="L135" s="416">
        <v>2980</v>
      </c>
      <c r="M135" s="759">
        <v>561.75961706415603</v>
      </c>
      <c r="N135" s="759">
        <v>84.028279890481016</v>
      </c>
      <c r="O135" s="759">
        <v>35.332144689155285</v>
      </c>
      <c r="P135" s="759">
        <v>475.41269593056273</v>
      </c>
      <c r="Q135" s="416">
        <v>1260</v>
      </c>
      <c r="R135" s="416">
        <v>100</v>
      </c>
      <c r="S135" s="759">
        <v>43.918812808273664</v>
      </c>
      <c r="T135" s="718">
        <v>377.60492346938781</v>
      </c>
      <c r="U135" s="416">
        <v>320</v>
      </c>
      <c r="V135" s="759">
        <v>630.5607716049384</v>
      </c>
      <c r="W135" s="418">
        <v>420</v>
      </c>
      <c r="X135" s="718">
        <v>485.67415865384606</v>
      </c>
      <c r="Y135" s="419">
        <v>2780</v>
      </c>
      <c r="Z135" s="719">
        <v>669.47891891891788</v>
      </c>
      <c r="AA135" s="419">
        <v>3390</v>
      </c>
      <c r="AB135" s="516">
        <v>552.43113174181883</v>
      </c>
    </row>
    <row r="136" spans="2:30" x14ac:dyDescent="0.35">
      <c r="B136" s="415" t="s">
        <v>70</v>
      </c>
      <c r="C136" s="416">
        <v>171660</v>
      </c>
      <c r="D136" s="759">
        <v>869.18370764983717</v>
      </c>
      <c r="E136" s="759">
        <v>161.48717232092309</v>
      </c>
      <c r="F136" s="759">
        <v>98.01</v>
      </c>
      <c r="G136" s="759">
        <v>703.25763930458015</v>
      </c>
      <c r="H136" s="416">
        <v>59760</v>
      </c>
      <c r="I136" s="416">
        <v>3840</v>
      </c>
      <c r="J136" s="759">
        <v>59.123375889361135</v>
      </c>
      <c r="K136" s="718">
        <v>562.82870380010286</v>
      </c>
      <c r="L136" s="416">
        <v>268240</v>
      </c>
      <c r="M136" s="759">
        <v>557.81774573327812</v>
      </c>
      <c r="N136" s="759">
        <v>103.392413811518</v>
      </c>
      <c r="O136" s="759">
        <v>68.290000000000006</v>
      </c>
      <c r="P136" s="759">
        <v>453.32271121026889</v>
      </c>
      <c r="Q136" s="416">
        <v>100620</v>
      </c>
      <c r="R136" s="416">
        <v>7040</v>
      </c>
      <c r="S136" s="759">
        <v>35.345079393758695</v>
      </c>
      <c r="T136" s="718">
        <v>310.7683490343656</v>
      </c>
      <c r="U136" s="416">
        <v>20820</v>
      </c>
      <c r="V136" s="759">
        <v>600.80848186404273</v>
      </c>
      <c r="W136" s="418">
        <v>28710</v>
      </c>
      <c r="X136" s="718">
        <v>431.08795304935404</v>
      </c>
      <c r="Y136" s="419">
        <v>192480</v>
      </c>
      <c r="Z136" s="719">
        <v>840.16116324379288</v>
      </c>
      <c r="AA136" s="419">
        <v>296950</v>
      </c>
      <c r="AB136" s="516">
        <v>545.56466834372179</v>
      </c>
    </row>
    <row r="137" spans="2:30" x14ac:dyDescent="0.35">
      <c r="B137" s="415" t="s">
        <v>71</v>
      </c>
      <c r="C137" s="416">
        <v>19910</v>
      </c>
      <c r="D137" s="759">
        <v>688.7255277568421</v>
      </c>
      <c r="E137" s="759">
        <v>151.2571775939719</v>
      </c>
      <c r="F137" s="759">
        <v>99.47</v>
      </c>
      <c r="G137" s="759">
        <v>532.86367552891761</v>
      </c>
      <c r="H137" s="416">
        <v>7800</v>
      </c>
      <c r="I137" s="416">
        <v>380</v>
      </c>
      <c r="J137" s="759">
        <v>38.065421903052062</v>
      </c>
      <c r="K137" s="718">
        <v>377.93714285714276</v>
      </c>
      <c r="L137" s="416">
        <v>23850</v>
      </c>
      <c r="M137" s="759">
        <v>566.94473039831689</v>
      </c>
      <c r="N137" s="759">
        <v>124.07183600445177</v>
      </c>
      <c r="O137" s="759">
        <v>87.575000000000003</v>
      </c>
      <c r="P137" s="759">
        <v>440.23307989095491</v>
      </c>
      <c r="Q137" s="416">
        <v>9830</v>
      </c>
      <c r="R137" s="416">
        <v>520</v>
      </c>
      <c r="S137" s="759">
        <v>30.262905788991763</v>
      </c>
      <c r="T137" s="718">
        <v>282.0788362763916</v>
      </c>
      <c r="U137" s="416">
        <v>2660</v>
      </c>
      <c r="V137" s="759">
        <v>548.68685735792099</v>
      </c>
      <c r="W137" s="418">
        <v>3180</v>
      </c>
      <c r="X137" s="718">
        <v>454.65038703587004</v>
      </c>
      <c r="Y137" s="419">
        <v>22560</v>
      </c>
      <c r="Z137" s="719">
        <v>672.23396019856273</v>
      </c>
      <c r="AA137" s="419">
        <v>27030</v>
      </c>
      <c r="AB137" s="516">
        <v>553.74096307532648</v>
      </c>
    </row>
    <row r="138" spans="2:30" x14ac:dyDescent="0.35">
      <c r="B138" s="415" t="s">
        <v>72</v>
      </c>
      <c r="C138" s="416">
        <v>196080</v>
      </c>
      <c r="D138" s="759">
        <v>815.84266606490826</v>
      </c>
      <c r="E138" s="759">
        <v>156.75518127476056</v>
      </c>
      <c r="F138" s="759">
        <v>106.97</v>
      </c>
      <c r="G138" s="759">
        <v>653.80766614568995</v>
      </c>
      <c r="H138" s="416">
        <v>73690</v>
      </c>
      <c r="I138" s="416">
        <v>3440</v>
      </c>
      <c r="J138" s="759">
        <v>45.084568636764608</v>
      </c>
      <c r="K138" s="718">
        <v>500.41605637896038</v>
      </c>
      <c r="L138" s="416">
        <v>292170</v>
      </c>
      <c r="M138" s="759">
        <v>551.56872684584107</v>
      </c>
      <c r="N138" s="759">
        <v>106.42853299814362</v>
      </c>
      <c r="O138" s="759">
        <v>77.633427165198043</v>
      </c>
      <c r="P138" s="759">
        <v>442.88502708237269</v>
      </c>
      <c r="Q138" s="416">
        <v>117490</v>
      </c>
      <c r="R138" s="416">
        <v>6030</v>
      </c>
      <c r="S138" s="759">
        <v>28.696216696173227</v>
      </c>
      <c r="T138" s="718">
        <v>291.26784017235587</v>
      </c>
      <c r="U138" s="416">
        <v>20500</v>
      </c>
      <c r="V138" s="759">
        <v>499.8718331300355</v>
      </c>
      <c r="W138" s="418">
        <v>26840</v>
      </c>
      <c r="X138" s="718">
        <v>389.81994300402374</v>
      </c>
      <c r="Y138" s="419">
        <v>216580</v>
      </c>
      <c r="Z138" s="719">
        <v>785.94201954954542</v>
      </c>
      <c r="AA138" s="419">
        <v>319020</v>
      </c>
      <c r="AB138" s="516">
        <v>537.95817328910368</v>
      </c>
    </row>
    <row r="139" spans="2:30" x14ac:dyDescent="0.35">
      <c r="B139" s="415" t="s">
        <v>73</v>
      </c>
      <c r="C139" s="416">
        <v>15570</v>
      </c>
      <c r="D139" s="759">
        <v>673.80006808401527</v>
      </c>
      <c r="E139" s="759">
        <v>170.04812127252859</v>
      </c>
      <c r="F139" s="759">
        <v>115.10000000000001</v>
      </c>
      <c r="G139" s="759">
        <v>499.22209777718979</v>
      </c>
      <c r="H139" s="416">
        <v>6840</v>
      </c>
      <c r="I139" s="416">
        <v>450</v>
      </c>
      <c r="J139" s="759">
        <v>43.379562801579183</v>
      </c>
      <c r="K139" s="718">
        <v>365.15408988764045</v>
      </c>
      <c r="L139" s="416">
        <v>22260</v>
      </c>
      <c r="M139" s="759">
        <v>490.81020662085172</v>
      </c>
      <c r="N139" s="759">
        <v>126.28027575829717</v>
      </c>
      <c r="O139" s="759">
        <v>94.792201898587649</v>
      </c>
      <c r="P139" s="759">
        <v>364.4634794397715</v>
      </c>
      <c r="Q139" s="416">
        <v>11110</v>
      </c>
      <c r="R139" s="416">
        <v>870</v>
      </c>
      <c r="S139" s="759">
        <v>29.374410011704331</v>
      </c>
      <c r="T139" s="718">
        <v>207.39902947247697</v>
      </c>
      <c r="U139" s="416">
        <v>4230</v>
      </c>
      <c r="V139" s="759">
        <v>486.90777357598392</v>
      </c>
      <c r="W139" s="418">
        <v>6080</v>
      </c>
      <c r="X139" s="718">
        <v>380.45569620252905</v>
      </c>
      <c r="Y139" s="419">
        <v>19800</v>
      </c>
      <c r="Z139" s="719">
        <v>633.86363888888593</v>
      </c>
      <c r="AA139" s="419">
        <v>28350</v>
      </c>
      <c r="AB139" s="516">
        <v>467.12832957030804</v>
      </c>
    </row>
    <row r="140" spans="2:30" x14ac:dyDescent="0.35">
      <c r="B140" s="415" t="s">
        <v>74</v>
      </c>
      <c r="C140" s="416">
        <v>890</v>
      </c>
      <c r="D140" s="759">
        <v>843.0876497175127</v>
      </c>
      <c r="E140" s="759">
        <v>164.78549152542371</v>
      </c>
      <c r="F140" s="759">
        <v>102.34</v>
      </c>
      <c r="G140" s="759">
        <v>670.70950116009271</v>
      </c>
      <c r="H140" s="416">
        <v>390</v>
      </c>
      <c r="I140" s="416">
        <v>20</v>
      </c>
      <c r="J140" s="759">
        <v>56.638925831202044</v>
      </c>
      <c r="K140" s="718">
        <v>611.93909090909096</v>
      </c>
      <c r="L140" s="416">
        <v>1190</v>
      </c>
      <c r="M140" s="759">
        <v>616.99107382550142</v>
      </c>
      <c r="N140" s="759">
        <v>120.05234697937384</v>
      </c>
      <c r="O140" s="759">
        <v>80.385881139742452</v>
      </c>
      <c r="P140" s="759">
        <v>492.51862710282751</v>
      </c>
      <c r="Q140" s="416">
        <v>540</v>
      </c>
      <c r="R140" s="416">
        <v>30</v>
      </c>
      <c r="S140" s="759">
        <v>36.14010868761553</v>
      </c>
      <c r="T140" s="718">
        <v>397.34960357142853</v>
      </c>
      <c r="U140" s="416">
        <v>120</v>
      </c>
      <c r="V140" s="759">
        <v>501.78453781512604</v>
      </c>
      <c r="W140" s="418">
        <v>150</v>
      </c>
      <c r="X140" s="718">
        <v>429.57891891891887</v>
      </c>
      <c r="Y140" s="419">
        <v>1000</v>
      </c>
      <c r="Z140" s="719">
        <v>802.63439243027676</v>
      </c>
      <c r="AA140" s="419">
        <v>1340</v>
      </c>
      <c r="AB140" s="516">
        <v>596.29182089552069</v>
      </c>
    </row>
    <row r="141" spans="2:30" x14ac:dyDescent="0.35">
      <c r="B141" s="415" t="s">
        <v>75</v>
      </c>
      <c r="C141" s="416">
        <v>52610</v>
      </c>
      <c r="D141" s="759">
        <v>837.3594545074443</v>
      </c>
      <c r="E141" s="759">
        <v>194.16699428276496</v>
      </c>
      <c r="F141" s="759">
        <v>119.73</v>
      </c>
      <c r="G141" s="759">
        <v>637.11879422791537</v>
      </c>
      <c r="H141" s="416">
        <v>20580</v>
      </c>
      <c r="I141" s="416">
        <v>1370</v>
      </c>
      <c r="J141" s="759">
        <v>58.910959137068168</v>
      </c>
      <c r="K141" s="718">
        <v>541.99631004366745</v>
      </c>
      <c r="L141" s="416">
        <v>78960</v>
      </c>
      <c r="M141" s="759">
        <v>561.08773391591342</v>
      </c>
      <c r="N141" s="759">
        <v>130.47281827496471</v>
      </c>
      <c r="O141" s="759">
        <v>91.54089265892776</v>
      </c>
      <c r="P141" s="759">
        <v>429.04343124444773</v>
      </c>
      <c r="Q141" s="416">
        <v>34600</v>
      </c>
      <c r="R141" s="416">
        <v>2540</v>
      </c>
      <c r="S141" s="759">
        <v>35.586869780346817</v>
      </c>
      <c r="T141" s="718">
        <v>298.97770980314942</v>
      </c>
      <c r="U141" s="416">
        <v>6350</v>
      </c>
      <c r="V141" s="759">
        <v>629.22043156402412</v>
      </c>
      <c r="W141" s="418">
        <v>9070</v>
      </c>
      <c r="X141" s="718">
        <v>450.85294331715892</v>
      </c>
      <c r="Y141" s="419">
        <v>58960</v>
      </c>
      <c r="Z141" s="719">
        <v>814.94714392320327</v>
      </c>
      <c r="AA141" s="419">
        <v>88030</v>
      </c>
      <c r="AB141" s="516">
        <v>549.7321529513448</v>
      </c>
    </row>
    <row r="142" spans="2:30" x14ac:dyDescent="0.35">
      <c r="B142" s="415" t="s">
        <v>76</v>
      </c>
      <c r="C142" s="416">
        <v>255130</v>
      </c>
      <c r="D142" s="759">
        <v>847.65614191253553</v>
      </c>
      <c r="E142" s="759">
        <v>212.4807018854379</v>
      </c>
      <c r="F142" s="759">
        <v>140.38</v>
      </c>
      <c r="G142" s="759">
        <v>629.38356334721334</v>
      </c>
      <c r="H142" s="416">
        <v>119390</v>
      </c>
      <c r="I142" s="416">
        <v>10420</v>
      </c>
      <c r="J142" s="759">
        <v>68.608018292682928</v>
      </c>
      <c r="K142" s="718">
        <v>540.71968029953894</v>
      </c>
      <c r="L142" s="416">
        <v>343220</v>
      </c>
      <c r="M142" s="759">
        <v>619.47868981993827</v>
      </c>
      <c r="N142" s="759">
        <v>155.02683214615638</v>
      </c>
      <c r="O142" s="759">
        <v>115.09443776599717</v>
      </c>
      <c r="P142" s="759">
        <v>463.79449421398755</v>
      </c>
      <c r="Q142" s="416">
        <v>174410</v>
      </c>
      <c r="R142" s="416">
        <v>16400</v>
      </c>
      <c r="S142" s="759">
        <v>45.896957287348414</v>
      </c>
      <c r="T142" s="718">
        <v>335.59248465337464</v>
      </c>
      <c r="U142" s="416">
        <v>54840</v>
      </c>
      <c r="V142" s="759">
        <v>660.5351548967119</v>
      </c>
      <c r="W142" s="418">
        <v>70640</v>
      </c>
      <c r="X142" s="718">
        <v>498.9761464084574</v>
      </c>
      <c r="Y142" s="419">
        <v>309970</v>
      </c>
      <c r="Z142" s="719">
        <v>814.54903452569522</v>
      </c>
      <c r="AA142" s="419">
        <v>413860</v>
      </c>
      <c r="AB142" s="516">
        <v>598.91110707050166</v>
      </c>
    </row>
    <row r="143" spans="2:30" ht="14.6" thickBot="1" x14ac:dyDescent="0.4">
      <c r="B143" s="459" t="s">
        <v>77</v>
      </c>
      <c r="C143" s="416">
        <v>184300</v>
      </c>
      <c r="D143" s="759">
        <v>849.00569844163874</v>
      </c>
      <c r="E143" s="759">
        <v>192.80899395065742</v>
      </c>
      <c r="F143" s="759">
        <v>120.38</v>
      </c>
      <c r="G143" s="759">
        <v>650.23279442082026</v>
      </c>
      <c r="H143" s="416">
        <v>77650</v>
      </c>
      <c r="I143" s="416">
        <v>6180</v>
      </c>
      <c r="J143" s="759">
        <v>66.740963026876656</v>
      </c>
      <c r="K143" s="718">
        <v>571.60082012293879</v>
      </c>
      <c r="L143" s="416">
        <v>265390</v>
      </c>
      <c r="M143" s="759">
        <v>595.87241536007707</v>
      </c>
      <c r="N143" s="759">
        <v>135.64449588530019</v>
      </c>
      <c r="O143" s="759">
        <v>95.14</v>
      </c>
      <c r="P143" s="759">
        <v>459.57243568176347</v>
      </c>
      <c r="Q143" s="416">
        <v>125670</v>
      </c>
      <c r="R143" s="416">
        <v>10890</v>
      </c>
      <c r="S143" s="759">
        <v>41.831643518186951</v>
      </c>
      <c r="T143" s="718">
        <v>328.64378158450364</v>
      </c>
      <c r="U143" s="416">
        <v>25870</v>
      </c>
      <c r="V143" s="759">
        <v>670.16606919211517</v>
      </c>
      <c r="W143" s="418">
        <v>37700</v>
      </c>
      <c r="X143" s="718">
        <v>475.72049889929309</v>
      </c>
      <c r="Y143" s="419">
        <v>210170</v>
      </c>
      <c r="Z143" s="719">
        <v>826.99176084617955</v>
      </c>
      <c r="AA143" s="419">
        <v>303090</v>
      </c>
      <c r="AB143" s="516">
        <v>580.92616898496135</v>
      </c>
    </row>
    <row r="144" spans="2:30" ht="14.6" thickBot="1" x14ac:dyDescent="0.4">
      <c r="B144" s="421" t="s">
        <v>1</v>
      </c>
      <c r="C144" s="422">
        <v>898600</v>
      </c>
      <c r="D144" s="760">
        <v>837.49136180370522</v>
      </c>
      <c r="E144" s="760">
        <v>183.02803720256381</v>
      </c>
      <c r="F144" s="760">
        <v>116.55</v>
      </c>
      <c r="G144" s="760">
        <v>649.16260390299283</v>
      </c>
      <c r="H144" s="422">
        <v>367040</v>
      </c>
      <c r="I144" s="422">
        <v>26180</v>
      </c>
      <c r="J144" s="760">
        <v>60.243947765353994</v>
      </c>
      <c r="K144" s="646">
        <v>540.60606494746889</v>
      </c>
      <c r="L144" s="422">
        <v>1298260</v>
      </c>
      <c r="M144" s="760">
        <v>579.77259854528745</v>
      </c>
      <c r="N144" s="760">
        <v>126.70946556397544</v>
      </c>
      <c r="O144" s="760">
        <v>88.126837886458432</v>
      </c>
      <c r="P144" s="760">
        <v>451.78473289551835</v>
      </c>
      <c r="Q144" s="422">
        <v>575510</v>
      </c>
      <c r="R144" s="422">
        <v>44430</v>
      </c>
      <c r="S144" s="760">
        <v>38.433779354455325</v>
      </c>
      <c r="T144" s="646">
        <v>318.82912955051887</v>
      </c>
      <c r="U144" s="424">
        <v>135700</v>
      </c>
      <c r="V144" s="760">
        <v>619.66596036933583</v>
      </c>
      <c r="W144" s="424">
        <v>182790</v>
      </c>
      <c r="X144" s="646">
        <v>460.29686315916098</v>
      </c>
      <c r="Y144" s="422">
        <v>1034300</v>
      </c>
      <c r="Z144" s="760">
        <v>808.91201576334925</v>
      </c>
      <c r="AA144" s="422">
        <v>1481050</v>
      </c>
      <c r="AB144" s="646">
        <v>565.02708003106113</v>
      </c>
      <c r="AC144" s="400"/>
      <c r="AD144" s="457"/>
    </row>
    <row r="145" spans="2:30" x14ac:dyDescent="0.35">
      <c r="B145" s="463"/>
    </row>
    <row r="146" spans="2:30" x14ac:dyDescent="0.35">
      <c r="B146" s="598" t="s">
        <v>583</v>
      </c>
      <c r="C146" s="717"/>
      <c r="D146" s="717"/>
      <c r="E146" s="717"/>
      <c r="F146" s="717"/>
      <c r="G146" s="717"/>
      <c r="H146" s="717"/>
      <c r="I146" s="717"/>
      <c r="J146" s="717"/>
      <c r="K146" s="717"/>
      <c r="L146" s="599"/>
      <c r="M146" s="599"/>
      <c r="N146" s="599"/>
      <c r="O146" s="599"/>
      <c r="P146" s="599"/>
      <c r="Q146" s="599"/>
      <c r="R146" s="599"/>
      <c r="S146" s="599"/>
      <c r="T146" s="599"/>
      <c r="U146" s="599"/>
      <c r="V146" s="599"/>
      <c r="W146" s="599"/>
      <c r="X146" s="599"/>
      <c r="Y146" s="599"/>
      <c r="Z146" s="599"/>
      <c r="AA146" s="599"/>
      <c r="AB146" s="600"/>
    </row>
    <row r="147" spans="2:30" ht="34" customHeight="1" x14ac:dyDescent="0.4">
      <c r="B147" s="797" t="s">
        <v>79</v>
      </c>
      <c r="C147" s="798"/>
      <c r="D147" s="798"/>
      <c r="E147" s="798"/>
      <c r="F147" s="798"/>
      <c r="G147" s="798"/>
      <c r="H147" s="798"/>
      <c r="I147" s="799"/>
      <c r="J147" s="799"/>
      <c r="K147" s="800"/>
      <c r="AB147" s="663"/>
    </row>
    <row r="148" spans="2:30" x14ac:dyDescent="0.35">
      <c r="B148" s="408"/>
      <c r="C148" s="777" t="s">
        <v>559</v>
      </c>
      <c r="D148" s="787"/>
      <c r="E148" s="787"/>
      <c r="F148" s="787"/>
      <c r="G148" s="787"/>
      <c r="H148" s="787"/>
      <c r="I148" s="787"/>
      <c r="J148" s="787"/>
      <c r="K148" s="787"/>
      <c r="L148" s="787"/>
      <c r="M148" s="787"/>
      <c r="N148" s="787"/>
      <c r="O148" s="787"/>
      <c r="P148" s="787"/>
      <c r="Q148" s="787"/>
      <c r="R148" s="787"/>
      <c r="S148" s="787"/>
      <c r="T148" s="767"/>
      <c r="U148" s="779" t="s">
        <v>500</v>
      </c>
      <c r="V148" s="794"/>
      <c r="W148" s="794"/>
      <c r="X148" s="780"/>
      <c r="Y148" s="777" t="s">
        <v>501</v>
      </c>
      <c r="Z148" s="787"/>
      <c r="AA148" s="787"/>
      <c r="AB148" s="778"/>
    </row>
    <row r="149" spans="2:30" ht="41.15" x14ac:dyDescent="0.35">
      <c r="B149" s="409" t="s">
        <v>512</v>
      </c>
      <c r="C149" s="670" t="s">
        <v>176</v>
      </c>
      <c r="D149" s="670" t="s">
        <v>646</v>
      </c>
      <c r="E149" s="670" t="s">
        <v>648</v>
      </c>
      <c r="F149" s="670" t="s">
        <v>652</v>
      </c>
      <c r="G149" s="670" t="s">
        <v>628</v>
      </c>
      <c r="H149" s="670" t="s">
        <v>634</v>
      </c>
      <c r="I149" s="670" t="s">
        <v>635</v>
      </c>
      <c r="J149" s="670" t="s">
        <v>649</v>
      </c>
      <c r="K149" s="752" t="s">
        <v>643</v>
      </c>
      <c r="L149" s="750" t="s">
        <v>604</v>
      </c>
      <c r="M149" s="670" t="s">
        <v>630</v>
      </c>
      <c r="N149" s="670" t="s">
        <v>631</v>
      </c>
      <c r="O149" s="670" t="s">
        <v>654</v>
      </c>
      <c r="P149" s="670" t="s">
        <v>647</v>
      </c>
      <c r="Q149" s="753" t="s">
        <v>636</v>
      </c>
      <c r="R149" s="750" t="s">
        <v>640</v>
      </c>
      <c r="S149" s="753" t="s">
        <v>633</v>
      </c>
      <c r="T149" s="752" t="s">
        <v>644</v>
      </c>
      <c r="U149" s="750" t="s">
        <v>176</v>
      </c>
      <c r="V149" s="670" t="s">
        <v>646</v>
      </c>
      <c r="W149" s="670" t="s">
        <v>18</v>
      </c>
      <c r="X149" s="670" t="s">
        <v>630</v>
      </c>
      <c r="Y149" s="671" t="s">
        <v>176</v>
      </c>
      <c r="Z149" s="671" t="s">
        <v>646</v>
      </c>
      <c r="AA149" s="671" t="s">
        <v>18</v>
      </c>
      <c r="AB149" s="669" t="s">
        <v>630</v>
      </c>
    </row>
    <row r="150" spans="2:30" ht="6" customHeight="1" x14ac:dyDescent="0.35">
      <c r="B150" s="413" t="s">
        <v>513</v>
      </c>
      <c r="C150" s="416"/>
      <c r="D150" s="759"/>
      <c r="E150" s="759"/>
      <c r="F150" s="759"/>
      <c r="G150" s="759"/>
      <c r="H150" s="416"/>
      <c r="I150" s="416"/>
      <c r="J150" s="759"/>
      <c r="K150" s="718"/>
      <c r="L150" s="416"/>
      <c r="M150" s="759"/>
      <c r="N150" s="759"/>
      <c r="O150" s="759"/>
      <c r="P150" s="759"/>
      <c r="Q150" s="416"/>
      <c r="R150" s="416"/>
      <c r="S150" s="759"/>
      <c r="T150" s="718"/>
      <c r="U150" s="416"/>
      <c r="V150" s="759"/>
      <c r="W150" s="418"/>
      <c r="X150" s="718"/>
      <c r="Y150" s="419"/>
      <c r="Z150" s="719"/>
      <c r="AA150" s="419"/>
      <c r="AB150" s="516"/>
    </row>
    <row r="151" spans="2:30" x14ac:dyDescent="0.35">
      <c r="B151" s="415" t="s">
        <v>70</v>
      </c>
      <c r="C151" s="416">
        <v>172550</v>
      </c>
      <c r="D151" s="759">
        <v>869.04986154658491</v>
      </c>
      <c r="E151" s="759">
        <v>161.50408932708356</v>
      </c>
      <c r="F151" s="759">
        <v>98.02</v>
      </c>
      <c r="G151" s="759">
        <v>703.0912188293355</v>
      </c>
      <c r="H151" s="416">
        <v>60150</v>
      </c>
      <c r="I151" s="416">
        <v>3860</v>
      </c>
      <c r="J151" s="759">
        <v>59.107226736821104</v>
      </c>
      <c r="K151" s="718">
        <v>563.10831780538172</v>
      </c>
      <c r="L151" s="416">
        <v>269430</v>
      </c>
      <c r="M151" s="759">
        <v>558.0795376906907</v>
      </c>
      <c r="N151" s="759">
        <v>103.46611993309347</v>
      </c>
      <c r="O151" s="759">
        <v>68.320000000000007</v>
      </c>
      <c r="P151" s="759">
        <v>453.49655851772593</v>
      </c>
      <c r="Q151" s="416">
        <v>101160</v>
      </c>
      <c r="R151" s="416">
        <v>7070</v>
      </c>
      <c r="S151" s="759">
        <v>35.349331139470749</v>
      </c>
      <c r="T151" s="718">
        <v>311.11124509193837</v>
      </c>
      <c r="U151" s="416">
        <v>20930</v>
      </c>
      <c r="V151" s="759">
        <v>600.24557705168866</v>
      </c>
      <c r="W151" s="418">
        <v>28860</v>
      </c>
      <c r="X151" s="718">
        <v>431.08021414463451</v>
      </c>
      <c r="Y151" s="419">
        <v>193480</v>
      </c>
      <c r="Z151" s="719">
        <v>839.96643358849155</v>
      </c>
      <c r="AA151" s="419">
        <v>298290</v>
      </c>
      <c r="AB151" s="516">
        <v>545.79254930620834</v>
      </c>
    </row>
    <row r="152" spans="2:30" x14ac:dyDescent="0.35">
      <c r="B152" s="415" t="s">
        <v>71</v>
      </c>
      <c r="C152" s="416">
        <v>19910</v>
      </c>
      <c r="D152" s="759">
        <v>688.7255277568421</v>
      </c>
      <c r="E152" s="759">
        <v>151.2571775939719</v>
      </c>
      <c r="F152" s="759">
        <v>99.47</v>
      </c>
      <c r="G152" s="759">
        <v>532.86367552891761</v>
      </c>
      <c r="H152" s="416">
        <v>7800</v>
      </c>
      <c r="I152" s="416">
        <v>380</v>
      </c>
      <c r="J152" s="759">
        <v>38.065421903052062</v>
      </c>
      <c r="K152" s="718">
        <v>377.93714285714276</v>
      </c>
      <c r="L152" s="416">
        <v>23850</v>
      </c>
      <c r="M152" s="759">
        <v>566.94473039831689</v>
      </c>
      <c r="N152" s="759">
        <v>124.07183600445177</v>
      </c>
      <c r="O152" s="759">
        <v>87.575000000000003</v>
      </c>
      <c r="P152" s="759">
        <v>440.23307989095491</v>
      </c>
      <c r="Q152" s="416">
        <v>9830</v>
      </c>
      <c r="R152" s="416">
        <v>520</v>
      </c>
      <c r="S152" s="759">
        <v>30.262905788991763</v>
      </c>
      <c r="T152" s="718">
        <v>282.0788362763916</v>
      </c>
      <c r="U152" s="416">
        <v>2660</v>
      </c>
      <c r="V152" s="759">
        <v>548.68685735792099</v>
      </c>
      <c r="W152" s="418">
        <v>3180</v>
      </c>
      <c r="X152" s="718">
        <v>454.65038703587004</v>
      </c>
      <c r="Y152" s="419">
        <v>22560</v>
      </c>
      <c r="Z152" s="719">
        <v>672.23396019856273</v>
      </c>
      <c r="AA152" s="419">
        <v>27030</v>
      </c>
      <c r="AB152" s="516">
        <v>553.74096307532648</v>
      </c>
    </row>
    <row r="153" spans="2:30" x14ac:dyDescent="0.35">
      <c r="B153" s="415" t="s">
        <v>72</v>
      </c>
      <c r="C153" s="416">
        <v>196080</v>
      </c>
      <c r="D153" s="759">
        <v>815.84266606490826</v>
      </c>
      <c r="E153" s="759">
        <v>156.75518127476056</v>
      </c>
      <c r="F153" s="759">
        <v>106.97</v>
      </c>
      <c r="G153" s="759">
        <v>653.80766614568995</v>
      </c>
      <c r="H153" s="416">
        <v>73690</v>
      </c>
      <c r="I153" s="416">
        <v>3440</v>
      </c>
      <c r="J153" s="759">
        <v>45.084568636764608</v>
      </c>
      <c r="K153" s="718">
        <v>500.41605637896038</v>
      </c>
      <c r="L153" s="416">
        <v>292170</v>
      </c>
      <c r="M153" s="759">
        <v>551.56872684584107</v>
      </c>
      <c r="N153" s="759">
        <v>106.42853299814362</v>
      </c>
      <c r="O153" s="759">
        <v>77.633427165198043</v>
      </c>
      <c r="P153" s="759">
        <v>442.88502708237269</v>
      </c>
      <c r="Q153" s="416">
        <v>117490</v>
      </c>
      <c r="R153" s="416">
        <v>6030</v>
      </c>
      <c r="S153" s="759">
        <v>28.696216696173227</v>
      </c>
      <c r="T153" s="718">
        <v>291.26784017235587</v>
      </c>
      <c r="U153" s="416">
        <v>20500</v>
      </c>
      <c r="V153" s="759">
        <v>499.8718331300355</v>
      </c>
      <c r="W153" s="418">
        <v>26840</v>
      </c>
      <c r="X153" s="718">
        <v>389.81994300402374</v>
      </c>
      <c r="Y153" s="419">
        <v>216580</v>
      </c>
      <c r="Z153" s="719">
        <v>785.94201954954542</v>
      </c>
      <c r="AA153" s="419">
        <v>319020</v>
      </c>
      <c r="AB153" s="516">
        <v>537.95817328910368</v>
      </c>
    </row>
    <row r="154" spans="2:30" x14ac:dyDescent="0.35">
      <c r="B154" s="415" t="s">
        <v>75</v>
      </c>
      <c r="C154" s="416">
        <v>70630</v>
      </c>
      <c r="D154" s="759">
        <v>795.66050642051243</v>
      </c>
      <c r="E154" s="759">
        <v>185.59305580070284</v>
      </c>
      <c r="F154" s="759">
        <v>115.7</v>
      </c>
      <c r="G154" s="759">
        <v>604.46232555093002</v>
      </c>
      <c r="H154" s="416">
        <v>28360</v>
      </c>
      <c r="I154" s="416">
        <v>1890</v>
      </c>
      <c r="J154" s="759">
        <v>55.13944250502486</v>
      </c>
      <c r="K154" s="718">
        <v>498.38904963041108</v>
      </c>
      <c r="L154" s="416">
        <v>104200</v>
      </c>
      <c r="M154" s="759">
        <v>546.09168406911147</v>
      </c>
      <c r="N154" s="759">
        <v>128.25013147247648</v>
      </c>
      <c r="O154" s="759">
        <v>90.76910259264838</v>
      </c>
      <c r="P154" s="759">
        <v>416.65279717905304</v>
      </c>
      <c r="Q154" s="416">
        <v>46960</v>
      </c>
      <c r="R154" s="416">
        <v>3510</v>
      </c>
      <c r="S154" s="759">
        <v>34.340627163359166</v>
      </c>
      <c r="T154" s="718">
        <v>278.42182880341892</v>
      </c>
      <c r="U154" s="416">
        <v>10900</v>
      </c>
      <c r="V154" s="759">
        <v>574.03971019809615</v>
      </c>
      <c r="W154" s="418">
        <v>15570</v>
      </c>
      <c r="X154" s="718">
        <v>424.27487248667336</v>
      </c>
      <c r="Y154" s="419">
        <v>81540</v>
      </c>
      <c r="Z154" s="719">
        <v>766.02300244060905</v>
      </c>
      <c r="AA154" s="419">
        <v>119770</v>
      </c>
      <c r="AB154" s="516">
        <v>530.25825494503124</v>
      </c>
    </row>
    <row r="155" spans="2:30" x14ac:dyDescent="0.35">
      <c r="B155" s="415" t="s">
        <v>76</v>
      </c>
      <c r="C155" s="416">
        <v>255130</v>
      </c>
      <c r="D155" s="759">
        <v>847.65614191253553</v>
      </c>
      <c r="E155" s="759">
        <v>212.4807018854379</v>
      </c>
      <c r="F155" s="759">
        <v>140.38</v>
      </c>
      <c r="G155" s="759">
        <v>629.38356334721334</v>
      </c>
      <c r="H155" s="416">
        <v>119390</v>
      </c>
      <c r="I155" s="416">
        <v>10420</v>
      </c>
      <c r="J155" s="759">
        <v>68.608018292682928</v>
      </c>
      <c r="K155" s="718">
        <v>540.71968029953894</v>
      </c>
      <c r="L155" s="416">
        <v>343220</v>
      </c>
      <c r="M155" s="759">
        <v>619.47868981993827</v>
      </c>
      <c r="N155" s="759">
        <v>155.02683214615638</v>
      </c>
      <c r="O155" s="759">
        <v>115.09443776599717</v>
      </c>
      <c r="P155" s="759">
        <v>463.79449421398755</v>
      </c>
      <c r="Q155" s="416">
        <v>174410</v>
      </c>
      <c r="R155" s="416">
        <v>16400</v>
      </c>
      <c r="S155" s="759">
        <v>45.896957287348414</v>
      </c>
      <c r="T155" s="718">
        <v>335.59248465337464</v>
      </c>
      <c r="U155" s="416">
        <v>54840</v>
      </c>
      <c r="V155" s="759">
        <v>660.5351548967119</v>
      </c>
      <c r="W155" s="418">
        <v>70640</v>
      </c>
      <c r="X155" s="718">
        <v>498.9761464084574</v>
      </c>
      <c r="Y155" s="419">
        <v>309970</v>
      </c>
      <c r="Z155" s="719">
        <v>814.54903452569522</v>
      </c>
      <c r="AA155" s="419">
        <v>413860</v>
      </c>
      <c r="AB155" s="516">
        <v>598.91110707050166</v>
      </c>
    </row>
    <row r="156" spans="2:30" ht="14.6" thickBot="1" x14ac:dyDescent="0.4">
      <c r="B156" s="459" t="s">
        <v>77</v>
      </c>
      <c r="C156" s="416">
        <v>184300</v>
      </c>
      <c r="D156" s="759">
        <v>849.00569844163874</v>
      </c>
      <c r="E156" s="759">
        <v>192.80899395065742</v>
      </c>
      <c r="F156" s="759">
        <v>120.38</v>
      </c>
      <c r="G156" s="759">
        <v>650.23279442082026</v>
      </c>
      <c r="H156" s="416">
        <v>77650</v>
      </c>
      <c r="I156" s="416">
        <v>6180</v>
      </c>
      <c r="J156" s="759">
        <v>66.740963026876656</v>
      </c>
      <c r="K156" s="718">
        <v>571.60082012293879</v>
      </c>
      <c r="L156" s="416">
        <v>265390</v>
      </c>
      <c r="M156" s="759">
        <v>595.87241536007707</v>
      </c>
      <c r="N156" s="759">
        <v>135.64449588530019</v>
      </c>
      <c r="O156" s="759">
        <v>95.14</v>
      </c>
      <c r="P156" s="759">
        <v>459.57243568176347</v>
      </c>
      <c r="Q156" s="416">
        <v>125670</v>
      </c>
      <c r="R156" s="416">
        <v>10890</v>
      </c>
      <c r="S156" s="759">
        <v>41.831643518186951</v>
      </c>
      <c r="T156" s="718">
        <v>328.64378158450364</v>
      </c>
      <c r="U156" s="416">
        <v>25870</v>
      </c>
      <c r="V156" s="759">
        <v>670.16606919211517</v>
      </c>
      <c r="W156" s="418">
        <v>37700</v>
      </c>
      <c r="X156" s="718">
        <v>475.72049889929309</v>
      </c>
      <c r="Y156" s="419">
        <v>210170</v>
      </c>
      <c r="Z156" s="719">
        <v>826.99176084617955</v>
      </c>
      <c r="AA156" s="419">
        <v>303090</v>
      </c>
      <c r="AB156" s="516">
        <v>580.92616898496135</v>
      </c>
    </row>
    <row r="157" spans="2:30" ht="14.6" thickBot="1" x14ac:dyDescent="0.4">
      <c r="B157" s="421" t="s">
        <v>1</v>
      </c>
      <c r="C157" s="422">
        <v>898600</v>
      </c>
      <c r="D157" s="760">
        <v>837.49136180370522</v>
      </c>
      <c r="E157" s="760">
        <v>183.02803720256381</v>
      </c>
      <c r="F157" s="760">
        <v>116.55</v>
      </c>
      <c r="G157" s="760">
        <v>649.16260390299283</v>
      </c>
      <c r="H157" s="422">
        <v>367040</v>
      </c>
      <c r="I157" s="422">
        <v>26180</v>
      </c>
      <c r="J157" s="760">
        <v>60.243947765353994</v>
      </c>
      <c r="K157" s="646">
        <v>540.60606494746889</v>
      </c>
      <c r="L157" s="422">
        <v>1298260</v>
      </c>
      <c r="M157" s="760">
        <v>579.77259854528745</v>
      </c>
      <c r="N157" s="760">
        <v>126.70946556397544</v>
      </c>
      <c r="O157" s="760">
        <v>88.126837886458432</v>
      </c>
      <c r="P157" s="760">
        <v>451.78473289551835</v>
      </c>
      <c r="Q157" s="422">
        <v>575510</v>
      </c>
      <c r="R157" s="422">
        <v>44430</v>
      </c>
      <c r="S157" s="760">
        <v>38.433779354455325</v>
      </c>
      <c r="T157" s="646">
        <v>318.82912955051887</v>
      </c>
      <c r="U157" s="424">
        <v>135700</v>
      </c>
      <c r="V157" s="760">
        <v>619.66596036933583</v>
      </c>
      <c r="W157" s="424">
        <v>182790</v>
      </c>
      <c r="X157" s="646">
        <v>460.29686315916098</v>
      </c>
      <c r="Y157" s="422">
        <v>1034300</v>
      </c>
      <c r="Z157" s="760">
        <v>808.91201576334925</v>
      </c>
      <c r="AA157" s="422">
        <v>1481050</v>
      </c>
      <c r="AB157" s="646">
        <v>565.02708003106113</v>
      </c>
      <c r="AC157" s="400"/>
      <c r="AD157" s="457"/>
    </row>
    <row r="158" spans="2:30" x14ac:dyDescent="0.35">
      <c r="B158" s="429" t="s">
        <v>16</v>
      </c>
    </row>
    <row r="159" spans="2:30" x14ac:dyDescent="0.35">
      <c r="B159" s="598" t="s">
        <v>514</v>
      </c>
      <c r="C159" s="717"/>
      <c r="D159" s="717"/>
      <c r="E159" s="717"/>
      <c r="F159" s="717"/>
      <c r="G159" s="717"/>
      <c r="H159" s="717"/>
      <c r="I159" s="717"/>
      <c r="J159" s="717"/>
      <c r="K159" s="717"/>
      <c r="L159" s="599"/>
      <c r="M159" s="599"/>
      <c r="N159" s="599"/>
      <c r="O159" s="599"/>
      <c r="P159" s="599"/>
      <c r="Q159" s="599"/>
      <c r="R159" s="599"/>
      <c r="S159" s="599"/>
      <c r="T159" s="599"/>
      <c r="U159" s="599"/>
      <c r="V159" s="599"/>
      <c r="W159" s="599"/>
      <c r="X159" s="599"/>
      <c r="Y159" s="599"/>
      <c r="Z159" s="599"/>
      <c r="AA159" s="599"/>
      <c r="AB159" s="600"/>
    </row>
    <row r="160" spans="2:30" x14ac:dyDescent="0.35">
      <c r="B160" s="408"/>
      <c r="C160" s="777" t="s">
        <v>559</v>
      </c>
      <c r="D160" s="787"/>
      <c r="E160" s="787"/>
      <c r="F160" s="787"/>
      <c r="G160" s="787"/>
      <c r="H160" s="787"/>
      <c r="I160" s="787"/>
      <c r="J160" s="787"/>
      <c r="K160" s="787"/>
      <c r="L160" s="787"/>
      <c r="M160" s="787"/>
      <c r="N160" s="787"/>
      <c r="O160" s="787"/>
      <c r="P160" s="787"/>
      <c r="Q160" s="787"/>
      <c r="R160" s="787"/>
      <c r="S160" s="787"/>
      <c r="T160" s="765"/>
      <c r="U160" s="779" t="s">
        <v>500</v>
      </c>
      <c r="V160" s="794"/>
      <c r="W160" s="794"/>
      <c r="X160" s="780"/>
      <c r="Y160" s="777" t="s">
        <v>501</v>
      </c>
      <c r="Z160" s="787"/>
      <c r="AA160" s="787"/>
      <c r="AB160" s="778"/>
    </row>
    <row r="161" spans="2:28" ht="41.15" x14ac:dyDescent="0.35">
      <c r="B161" s="409" t="s">
        <v>514</v>
      </c>
      <c r="C161" s="670" t="s">
        <v>176</v>
      </c>
      <c r="D161" s="670" t="s">
        <v>646</v>
      </c>
      <c r="E161" s="670" t="s">
        <v>648</v>
      </c>
      <c r="F161" s="670" t="s">
        <v>652</v>
      </c>
      <c r="G161" s="670" t="s">
        <v>628</v>
      </c>
      <c r="H161" s="670" t="s">
        <v>634</v>
      </c>
      <c r="I161" s="670" t="s">
        <v>635</v>
      </c>
      <c r="J161" s="670" t="s">
        <v>649</v>
      </c>
      <c r="K161" s="752" t="s">
        <v>643</v>
      </c>
      <c r="L161" s="750" t="s">
        <v>604</v>
      </c>
      <c r="M161" s="670" t="s">
        <v>630</v>
      </c>
      <c r="N161" s="670" t="s">
        <v>631</v>
      </c>
      <c r="O161" s="670" t="s">
        <v>654</v>
      </c>
      <c r="P161" s="670" t="s">
        <v>647</v>
      </c>
      <c r="Q161" s="753" t="s">
        <v>636</v>
      </c>
      <c r="R161" s="750" t="s">
        <v>640</v>
      </c>
      <c r="S161" s="753" t="s">
        <v>633</v>
      </c>
      <c r="T161" s="752" t="s">
        <v>644</v>
      </c>
      <c r="U161" s="750" t="s">
        <v>176</v>
      </c>
      <c r="V161" s="670" t="s">
        <v>646</v>
      </c>
      <c r="W161" s="670" t="s">
        <v>18</v>
      </c>
      <c r="X161" s="670" t="s">
        <v>630</v>
      </c>
      <c r="Y161" s="671" t="s">
        <v>176</v>
      </c>
      <c r="Z161" s="671" t="s">
        <v>646</v>
      </c>
      <c r="AA161" s="671" t="s">
        <v>18</v>
      </c>
      <c r="AB161" s="669" t="s">
        <v>630</v>
      </c>
    </row>
    <row r="162" spans="2:28" ht="6" customHeight="1" x14ac:dyDescent="0.35">
      <c r="B162" s="413" t="s">
        <v>80</v>
      </c>
      <c r="C162" s="416"/>
      <c r="D162" s="759"/>
      <c r="E162" s="759"/>
      <c r="F162" s="759"/>
      <c r="G162" s="759"/>
      <c r="H162" s="416"/>
      <c r="I162" s="416"/>
      <c r="J162" s="759"/>
      <c r="K162" s="718"/>
      <c r="L162" s="416"/>
      <c r="M162" s="759"/>
      <c r="N162" s="759"/>
      <c r="O162" s="759"/>
      <c r="P162" s="759"/>
      <c r="Q162" s="416"/>
      <c r="R162" s="416"/>
      <c r="S162" s="759"/>
      <c r="T162" s="718"/>
      <c r="U162" s="416"/>
      <c r="V162" s="759"/>
      <c r="W162" s="418"/>
      <c r="X162" s="718"/>
      <c r="Y162" s="419"/>
      <c r="Z162" s="719"/>
      <c r="AA162" s="419"/>
      <c r="AB162" s="516"/>
    </row>
    <row r="163" spans="2:28" x14ac:dyDescent="0.35">
      <c r="B163" s="415" t="s">
        <v>81</v>
      </c>
      <c r="C163" s="416">
        <v>3320</v>
      </c>
      <c r="D163" s="759">
        <v>677.17464317976487</v>
      </c>
      <c r="E163" s="759">
        <v>111.27189403191815</v>
      </c>
      <c r="F163" s="759">
        <v>48.68</v>
      </c>
      <c r="G163" s="759">
        <v>560.21992859360444</v>
      </c>
      <c r="H163" s="416">
        <v>1300</v>
      </c>
      <c r="I163" s="416">
        <v>100</v>
      </c>
      <c r="J163" s="759">
        <v>57.831776923076923</v>
      </c>
      <c r="K163" s="718">
        <v>510.79377551020411</v>
      </c>
      <c r="L163" s="416">
        <v>4110</v>
      </c>
      <c r="M163" s="759">
        <v>549.88229759299634</v>
      </c>
      <c r="N163" s="759">
        <v>90.905088721250593</v>
      </c>
      <c r="O163" s="759">
        <v>47.267748683493728</v>
      </c>
      <c r="P163" s="759">
        <v>456.192239331895</v>
      </c>
      <c r="Q163" s="416">
        <v>1770</v>
      </c>
      <c r="R163" s="416">
        <v>130</v>
      </c>
      <c r="S163" s="759">
        <v>41.779951925254807</v>
      </c>
      <c r="T163" s="718">
        <v>361.72494285714282</v>
      </c>
      <c r="U163" s="416">
        <v>500</v>
      </c>
      <c r="V163" s="759">
        <v>579.43183632734497</v>
      </c>
      <c r="W163" s="418">
        <v>640</v>
      </c>
      <c r="X163" s="718">
        <v>452.99879687499981</v>
      </c>
      <c r="Y163" s="419">
        <v>3820</v>
      </c>
      <c r="Z163" s="719">
        <v>664.36220303505877</v>
      </c>
      <c r="AA163" s="419">
        <v>4750</v>
      </c>
      <c r="AB163" s="516">
        <v>536.83675994108739</v>
      </c>
    </row>
    <row r="164" spans="2:28" x14ac:dyDescent="0.35">
      <c r="B164" s="415" t="s">
        <v>82</v>
      </c>
      <c r="C164" s="416">
        <v>23520</v>
      </c>
      <c r="D164" s="759">
        <v>904.11377194847137</v>
      </c>
      <c r="E164" s="759">
        <v>155.9290340457035</v>
      </c>
      <c r="F164" s="759">
        <v>81.87</v>
      </c>
      <c r="G164" s="759">
        <v>744.30645393765735</v>
      </c>
      <c r="H164" s="416">
        <v>7190</v>
      </c>
      <c r="I164" s="416">
        <v>480</v>
      </c>
      <c r="J164" s="759">
        <v>63.127641561152075</v>
      </c>
      <c r="K164" s="718">
        <v>566.86981052631597</v>
      </c>
      <c r="L164" s="416">
        <v>38190</v>
      </c>
      <c r="M164" s="759">
        <v>552.20231172096351</v>
      </c>
      <c r="N164" s="759">
        <v>94.59872926541756</v>
      </c>
      <c r="O164" s="759">
        <v>61.309750357145084</v>
      </c>
      <c r="P164" s="759">
        <v>458.5215861761809</v>
      </c>
      <c r="Q164" s="416">
        <v>13230</v>
      </c>
      <c r="R164" s="416">
        <v>1020</v>
      </c>
      <c r="S164" s="759">
        <v>33.49567630564583</v>
      </c>
      <c r="T164" s="718">
        <v>255.72622424242411</v>
      </c>
      <c r="U164" s="416">
        <v>2910</v>
      </c>
      <c r="V164" s="759">
        <v>764.35769336541728</v>
      </c>
      <c r="W164" s="418">
        <v>4630</v>
      </c>
      <c r="X164" s="718">
        <v>468.83063296608259</v>
      </c>
      <c r="Y164" s="419">
        <v>26430</v>
      </c>
      <c r="Z164" s="719">
        <v>888.73161407492285</v>
      </c>
      <c r="AA164" s="419">
        <v>42820</v>
      </c>
      <c r="AB164" s="516">
        <v>543.1888941308365</v>
      </c>
    </row>
    <row r="165" spans="2:28" x14ac:dyDescent="0.35">
      <c r="B165" s="415" t="s">
        <v>71</v>
      </c>
      <c r="C165" s="416">
        <v>20500</v>
      </c>
      <c r="D165" s="759">
        <v>684.82261840885496</v>
      </c>
      <c r="E165" s="759">
        <v>151.27600507331394</v>
      </c>
      <c r="F165" s="759">
        <v>99.68</v>
      </c>
      <c r="G165" s="759">
        <v>528.81190973777177</v>
      </c>
      <c r="H165" s="416">
        <v>8060</v>
      </c>
      <c r="I165" s="416">
        <v>400</v>
      </c>
      <c r="J165" s="759">
        <v>38.628025564656241</v>
      </c>
      <c r="K165" s="718">
        <v>382.40427135678385</v>
      </c>
      <c r="L165" s="416">
        <v>24680</v>
      </c>
      <c r="M165" s="759">
        <v>562.50093067541422</v>
      </c>
      <c r="N165" s="759">
        <v>123.95108103316326</v>
      </c>
      <c r="O165" s="759">
        <v>87.759735937122244</v>
      </c>
      <c r="P165" s="759">
        <v>435.93165345607412</v>
      </c>
      <c r="Q165" s="416">
        <v>10240</v>
      </c>
      <c r="R165" s="416">
        <v>550</v>
      </c>
      <c r="S165" s="759">
        <v>30.358081420337992</v>
      </c>
      <c r="T165" s="718">
        <v>279.93284918625682</v>
      </c>
      <c r="U165" s="416">
        <v>2780</v>
      </c>
      <c r="V165" s="759">
        <v>542.40418705035813</v>
      </c>
      <c r="W165" s="418">
        <v>3360</v>
      </c>
      <c r="X165" s="718">
        <v>447.19045007451439</v>
      </c>
      <c r="Y165" s="419">
        <v>23280</v>
      </c>
      <c r="Z165" s="719">
        <v>667.81633692710625</v>
      </c>
      <c r="AA165" s="419">
        <v>28040</v>
      </c>
      <c r="AB165" s="516">
        <v>548.70200563560877</v>
      </c>
    </row>
    <row r="166" spans="2:28" x14ac:dyDescent="0.35">
      <c r="B166" s="415" t="s">
        <v>83</v>
      </c>
      <c r="C166" s="416">
        <v>1130</v>
      </c>
      <c r="D166" s="759">
        <v>741.63314159291974</v>
      </c>
      <c r="E166" s="759">
        <v>182.3721415929204</v>
      </c>
      <c r="F166" s="759">
        <v>124.25</v>
      </c>
      <c r="G166" s="759">
        <v>553.28588340807175</v>
      </c>
      <c r="H166" s="416">
        <v>440</v>
      </c>
      <c r="I166" s="416">
        <v>20</v>
      </c>
      <c r="J166" s="759">
        <v>34.442036613272315</v>
      </c>
      <c r="K166" s="718">
        <v>365.57533333333328</v>
      </c>
      <c r="L166" s="416">
        <v>1800</v>
      </c>
      <c r="M166" s="759">
        <v>476.55889012208718</v>
      </c>
      <c r="N166" s="759">
        <v>117.24941315751751</v>
      </c>
      <c r="O166" s="759">
        <v>90.263555253910852</v>
      </c>
      <c r="P166" s="759">
        <v>356.15174421957039</v>
      </c>
      <c r="Q166" s="416">
        <v>740</v>
      </c>
      <c r="R166" s="416">
        <v>30</v>
      </c>
      <c r="S166" s="759">
        <v>22.609376756756756</v>
      </c>
      <c r="T166" s="718">
        <v>223.87608709677423</v>
      </c>
      <c r="U166" s="416">
        <v>130</v>
      </c>
      <c r="V166" s="759">
        <v>425.10915384615362</v>
      </c>
      <c r="W166" s="418">
        <v>170</v>
      </c>
      <c r="X166" s="718">
        <v>344.06149700598786</v>
      </c>
      <c r="Y166" s="419">
        <v>1260</v>
      </c>
      <c r="Z166" s="719">
        <v>708.97590476190419</v>
      </c>
      <c r="AA166" s="419">
        <v>1970</v>
      </c>
      <c r="AB166" s="516">
        <v>465.32117318435758</v>
      </c>
    </row>
    <row r="167" spans="2:28" x14ac:dyDescent="0.35">
      <c r="B167" s="415" t="s">
        <v>84</v>
      </c>
      <c r="C167" s="416">
        <v>71400</v>
      </c>
      <c r="D167" s="759">
        <v>858.88291856914691</v>
      </c>
      <c r="E167" s="759">
        <v>152.2292816269406</v>
      </c>
      <c r="F167" s="759">
        <v>88.84</v>
      </c>
      <c r="G167" s="759">
        <v>702.58140791073595</v>
      </c>
      <c r="H167" s="416">
        <v>21850</v>
      </c>
      <c r="I167" s="416">
        <v>1460</v>
      </c>
      <c r="J167" s="759">
        <v>61.389208972304878</v>
      </c>
      <c r="K167" s="718">
        <v>578.37589972527553</v>
      </c>
      <c r="L167" s="416">
        <v>110960</v>
      </c>
      <c r="M167" s="759">
        <v>553.18188069467078</v>
      </c>
      <c r="N167" s="759">
        <v>97.811870440179121</v>
      </c>
      <c r="O167" s="759">
        <v>62.84</v>
      </c>
      <c r="P167" s="759">
        <v>454.00404190264993</v>
      </c>
      <c r="Q167" s="416">
        <v>36690</v>
      </c>
      <c r="R167" s="416">
        <v>2570</v>
      </c>
      <c r="S167" s="759">
        <v>36.708818193959878</v>
      </c>
      <c r="T167" s="718">
        <v>330.48751635586694</v>
      </c>
      <c r="U167" s="416">
        <v>7790</v>
      </c>
      <c r="V167" s="759">
        <v>595.42490374743159</v>
      </c>
      <c r="W167" s="418">
        <v>10680</v>
      </c>
      <c r="X167" s="718">
        <v>431.41605805243461</v>
      </c>
      <c r="Y167" s="419">
        <v>79190</v>
      </c>
      <c r="Z167" s="719">
        <v>832.95963467609306</v>
      </c>
      <c r="AA167" s="419">
        <v>121640</v>
      </c>
      <c r="AB167" s="516">
        <v>542.49074556680523</v>
      </c>
    </row>
    <row r="168" spans="2:28" x14ac:dyDescent="0.35">
      <c r="B168" s="415" t="s">
        <v>85</v>
      </c>
      <c r="C168" s="416">
        <v>21640</v>
      </c>
      <c r="D168" s="759">
        <v>787.22449882157434</v>
      </c>
      <c r="E168" s="759">
        <v>148.05161328327591</v>
      </c>
      <c r="F168" s="759">
        <v>95.66</v>
      </c>
      <c r="G168" s="759">
        <v>631.43339555979946</v>
      </c>
      <c r="H168" s="416">
        <v>9480</v>
      </c>
      <c r="I168" s="416">
        <v>680</v>
      </c>
      <c r="J168" s="759">
        <v>63.930230079155677</v>
      </c>
      <c r="K168" s="718">
        <v>600.70718475073306</v>
      </c>
      <c r="L168" s="416">
        <v>30220</v>
      </c>
      <c r="M168" s="759">
        <v>574.37689049211338</v>
      </c>
      <c r="N168" s="759">
        <v>108.14956427582192</v>
      </c>
      <c r="O168" s="759">
        <v>76.45</v>
      </c>
      <c r="P168" s="759">
        <v>463.91931129884284</v>
      </c>
      <c r="Q168" s="416">
        <v>14190</v>
      </c>
      <c r="R168" s="416">
        <v>1200</v>
      </c>
      <c r="S168" s="759">
        <v>44.510000443974633</v>
      </c>
      <c r="T168" s="718">
        <v>361.30684456521709</v>
      </c>
      <c r="U168" s="416">
        <v>3330</v>
      </c>
      <c r="V168" s="759">
        <v>478.9780354460782</v>
      </c>
      <c r="W168" s="418">
        <v>4080</v>
      </c>
      <c r="X168" s="718">
        <v>391.65682765383525</v>
      </c>
      <c r="Y168" s="419">
        <v>24970</v>
      </c>
      <c r="Z168" s="719">
        <v>746.12579341557796</v>
      </c>
      <c r="AA168" s="419">
        <v>34300</v>
      </c>
      <c r="AB168" s="516">
        <v>552.64505190109935</v>
      </c>
    </row>
    <row r="169" spans="2:28" x14ac:dyDescent="0.35">
      <c r="B169" s="415" t="s">
        <v>86</v>
      </c>
      <c r="C169" s="416">
        <v>260</v>
      </c>
      <c r="D169" s="759">
        <v>784.89456273764142</v>
      </c>
      <c r="E169" s="759">
        <v>152.67296577946763</v>
      </c>
      <c r="F169" s="759">
        <v>97.990000000000009</v>
      </c>
      <c r="G169" s="759">
        <v>632.737137254902</v>
      </c>
      <c r="H169" s="416">
        <v>110</v>
      </c>
      <c r="I169" s="416">
        <v>10</v>
      </c>
      <c r="J169" s="759">
        <v>44.784636363636366</v>
      </c>
      <c r="K169" s="718">
        <v>335.70125000000007</v>
      </c>
      <c r="L169" s="416">
        <v>330</v>
      </c>
      <c r="M169" s="759">
        <v>600.44904191616729</v>
      </c>
      <c r="N169" s="759">
        <v>119.18390881527027</v>
      </c>
      <c r="O169" s="759">
        <v>89.484999999999999</v>
      </c>
      <c r="P169" s="759">
        <v>480.60164340221331</v>
      </c>
      <c r="Q169" s="416">
        <v>150</v>
      </c>
      <c r="R169" s="416">
        <v>10</v>
      </c>
      <c r="S169" s="759">
        <v>33.742426174496643</v>
      </c>
      <c r="T169" s="718">
        <v>277.06569999999999</v>
      </c>
      <c r="U169" s="416">
        <v>40</v>
      </c>
      <c r="V169" s="759">
        <v>467.79567567567562</v>
      </c>
      <c r="W169" s="418">
        <v>50</v>
      </c>
      <c r="X169" s="718">
        <v>413.94632653061223</v>
      </c>
      <c r="Y169" s="419">
        <v>300</v>
      </c>
      <c r="Z169" s="719">
        <v>745.78569999999877</v>
      </c>
      <c r="AA169" s="419">
        <v>380</v>
      </c>
      <c r="AB169" s="516">
        <v>576.58838120104429</v>
      </c>
    </row>
    <row r="170" spans="2:28" x14ac:dyDescent="0.35">
      <c r="B170" s="415" t="s">
        <v>87</v>
      </c>
      <c r="C170" s="416">
        <v>500</v>
      </c>
      <c r="D170" s="759">
        <v>587.96791666666695</v>
      </c>
      <c r="E170" s="759">
        <v>119.23450396825406</v>
      </c>
      <c r="F170" s="759">
        <v>81.225000000000009</v>
      </c>
      <c r="G170" s="759">
        <v>462.32931863727453</v>
      </c>
      <c r="H170" s="416">
        <v>180</v>
      </c>
      <c r="I170" s="416">
        <v>10</v>
      </c>
      <c r="J170" s="759">
        <v>30.104945652173914</v>
      </c>
      <c r="K170" s="718">
        <v>178.54749999999999</v>
      </c>
      <c r="L170" s="416">
        <v>700</v>
      </c>
      <c r="M170" s="759">
        <v>434.61614388489261</v>
      </c>
      <c r="N170" s="759">
        <v>86.363918806905687</v>
      </c>
      <c r="O170" s="759">
        <v>66.574821169479065</v>
      </c>
      <c r="P170" s="759">
        <v>342.8189785521061</v>
      </c>
      <c r="Q170" s="416">
        <v>280</v>
      </c>
      <c r="R170" s="416">
        <v>10</v>
      </c>
      <c r="S170" s="759">
        <v>23.533061371841157</v>
      </c>
      <c r="T170" s="718">
        <v>228.91421428571428</v>
      </c>
      <c r="U170" s="416">
        <v>40</v>
      </c>
      <c r="V170" s="759">
        <v>393.59</v>
      </c>
      <c r="W170" s="418">
        <v>50</v>
      </c>
      <c r="X170" s="718">
        <v>313.96734693877556</v>
      </c>
      <c r="Y170" s="419">
        <v>540</v>
      </c>
      <c r="Z170" s="719">
        <v>574.67404805915032</v>
      </c>
      <c r="AA170" s="419">
        <v>740</v>
      </c>
      <c r="AB170" s="516">
        <v>426.67018817204371</v>
      </c>
    </row>
    <row r="171" spans="2:28" x14ac:dyDescent="0.35">
      <c r="B171" s="415" t="s">
        <v>88</v>
      </c>
      <c r="C171" s="416">
        <v>4570</v>
      </c>
      <c r="D171" s="759">
        <v>854.91305366922063</v>
      </c>
      <c r="E171" s="759">
        <v>230.86515878860897</v>
      </c>
      <c r="F171" s="759">
        <v>158.02000000000001</v>
      </c>
      <c r="G171" s="759">
        <v>619.67985691207014</v>
      </c>
      <c r="H171" s="416">
        <v>2320</v>
      </c>
      <c r="I171" s="416">
        <v>230</v>
      </c>
      <c r="J171" s="759">
        <v>70.654216659473462</v>
      </c>
      <c r="K171" s="718">
        <v>495.25360000000006</v>
      </c>
      <c r="L171" s="416">
        <v>6680</v>
      </c>
      <c r="M171" s="759">
        <v>617.04508461884018</v>
      </c>
      <c r="N171" s="759">
        <v>164.80671846736089</v>
      </c>
      <c r="O171" s="759">
        <v>122.89467315087087</v>
      </c>
      <c r="P171" s="759">
        <v>452.77528554002328</v>
      </c>
      <c r="Q171" s="416">
        <v>3600</v>
      </c>
      <c r="R171" s="416">
        <v>380</v>
      </c>
      <c r="S171" s="759">
        <v>47.750222058823532</v>
      </c>
      <c r="T171" s="718">
        <v>311.67505684210528</v>
      </c>
      <c r="U171" s="416">
        <v>1100</v>
      </c>
      <c r="V171" s="759">
        <v>657.1685545454543</v>
      </c>
      <c r="W171" s="418">
        <v>1390</v>
      </c>
      <c r="X171" s="718">
        <v>516.00331407942213</v>
      </c>
      <c r="Y171" s="419">
        <v>5670</v>
      </c>
      <c r="Z171" s="719">
        <v>816.5160635481011</v>
      </c>
      <c r="AA171" s="419">
        <v>8060</v>
      </c>
      <c r="AB171" s="516">
        <v>599.68675514760446</v>
      </c>
    </row>
    <row r="172" spans="2:28" x14ac:dyDescent="0.35">
      <c r="B172" s="415" t="s">
        <v>89</v>
      </c>
      <c r="C172" s="416">
        <v>21400</v>
      </c>
      <c r="D172" s="759">
        <v>958.94296410544973</v>
      </c>
      <c r="E172" s="759">
        <v>185.37829455150484</v>
      </c>
      <c r="F172" s="759">
        <v>119.785</v>
      </c>
      <c r="G172" s="759">
        <v>769.88273105029373</v>
      </c>
      <c r="H172" s="416">
        <v>8080</v>
      </c>
      <c r="I172" s="416">
        <v>450</v>
      </c>
      <c r="J172" s="759">
        <v>53.523678018575851</v>
      </c>
      <c r="K172" s="718">
        <v>551.05389755011163</v>
      </c>
      <c r="L172" s="416">
        <v>36520</v>
      </c>
      <c r="M172" s="759">
        <v>561.16271253732236</v>
      </c>
      <c r="N172" s="759">
        <v>108.26266939043433</v>
      </c>
      <c r="O172" s="759">
        <v>73.348024004000678</v>
      </c>
      <c r="P172" s="759">
        <v>451.73201976801937</v>
      </c>
      <c r="Q172" s="416">
        <v>14870</v>
      </c>
      <c r="R172" s="416">
        <v>850</v>
      </c>
      <c r="S172" s="759">
        <v>29.098770669357553</v>
      </c>
      <c r="T172" s="718">
        <v>293.44886340023612</v>
      </c>
      <c r="U172" s="416">
        <v>2580</v>
      </c>
      <c r="V172" s="759">
        <v>616.12944077669954</v>
      </c>
      <c r="W172" s="418">
        <v>3730</v>
      </c>
      <c r="X172" s="718">
        <v>419.80983364636563</v>
      </c>
      <c r="Y172" s="419">
        <v>23970</v>
      </c>
      <c r="Z172" s="719">
        <v>922.11743231406183</v>
      </c>
      <c r="AA172" s="419">
        <v>40250</v>
      </c>
      <c r="AB172" s="516">
        <v>548.07396273293443</v>
      </c>
    </row>
    <row r="173" spans="2:28" x14ac:dyDescent="0.35">
      <c r="B173" s="415" t="s">
        <v>90</v>
      </c>
      <c r="C173" s="416">
        <v>520</v>
      </c>
      <c r="D173" s="759">
        <v>758.09056310679591</v>
      </c>
      <c r="E173" s="759">
        <v>142.73887378640771</v>
      </c>
      <c r="F173" s="759">
        <v>96.06</v>
      </c>
      <c r="G173" s="759">
        <v>613.21992063492064</v>
      </c>
      <c r="H173" s="416">
        <v>190</v>
      </c>
      <c r="I173" s="416">
        <v>10</v>
      </c>
      <c r="J173" s="759">
        <v>40.42927835051546</v>
      </c>
      <c r="K173" s="718">
        <v>352.54454545454541</v>
      </c>
      <c r="L173" s="416">
        <v>750</v>
      </c>
      <c r="M173" s="759">
        <v>539.48456724367463</v>
      </c>
      <c r="N173" s="759">
        <v>102.35782930502241</v>
      </c>
      <c r="O173" s="759">
        <v>75.37</v>
      </c>
      <c r="P173" s="759">
        <v>438.07633972111324</v>
      </c>
      <c r="Q173" s="416">
        <v>300</v>
      </c>
      <c r="R173" s="416">
        <v>20</v>
      </c>
      <c r="S173" s="759">
        <v>29.357002631578947</v>
      </c>
      <c r="T173" s="718">
        <v>223.73750000000001</v>
      </c>
      <c r="U173" s="416">
        <v>60</v>
      </c>
      <c r="V173" s="759">
        <v>523.08317460317448</v>
      </c>
      <c r="W173" s="418">
        <v>80</v>
      </c>
      <c r="X173" s="718">
        <v>401.09609756097558</v>
      </c>
      <c r="Y173" s="419">
        <v>580</v>
      </c>
      <c r="Z173" s="719">
        <v>732.47557093425553</v>
      </c>
      <c r="AA173" s="419">
        <v>830</v>
      </c>
      <c r="AB173" s="516">
        <v>525.86169267707021</v>
      </c>
    </row>
    <row r="174" spans="2:28" x14ac:dyDescent="0.35">
      <c r="B174" s="415" t="s">
        <v>73</v>
      </c>
      <c r="C174" s="416">
        <v>19490</v>
      </c>
      <c r="D174" s="759">
        <v>664.48909501333651</v>
      </c>
      <c r="E174" s="759">
        <v>168.75083367648301</v>
      </c>
      <c r="F174" s="759">
        <v>115.015</v>
      </c>
      <c r="G174" s="759">
        <v>491.17004490227151</v>
      </c>
      <c r="H174" s="416">
        <v>8530</v>
      </c>
      <c r="I174" s="416">
        <v>550</v>
      </c>
      <c r="J174" s="759">
        <v>42.801427232247484</v>
      </c>
      <c r="K174" s="718">
        <v>360.615335753176</v>
      </c>
      <c r="L174" s="416">
        <v>27890</v>
      </c>
      <c r="M174" s="759">
        <v>486.1279016240594</v>
      </c>
      <c r="N174" s="759">
        <v>125.81808589872273</v>
      </c>
      <c r="O174" s="759">
        <v>95.36</v>
      </c>
      <c r="P174" s="759">
        <v>360.04029812175702</v>
      </c>
      <c r="Q174" s="416">
        <v>13970</v>
      </c>
      <c r="R174" s="416">
        <v>1080</v>
      </c>
      <c r="S174" s="759">
        <v>29.067275332951453</v>
      </c>
      <c r="T174" s="718">
        <v>206.8869592044403</v>
      </c>
      <c r="U174" s="416">
        <v>5210</v>
      </c>
      <c r="V174" s="759">
        <v>484.50494047618787</v>
      </c>
      <c r="W174" s="418">
        <v>7500</v>
      </c>
      <c r="X174" s="718">
        <v>376.87305159311836</v>
      </c>
      <c r="Y174" s="419">
        <v>24700</v>
      </c>
      <c r="Z174" s="719">
        <v>626.53939959513411</v>
      </c>
      <c r="AA174" s="419">
        <v>35390</v>
      </c>
      <c r="AB174" s="516">
        <v>462.97367689438738</v>
      </c>
    </row>
    <row r="175" spans="2:28" x14ac:dyDescent="0.35">
      <c r="B175" s="415" t="s">
        <v>91</v>
      </c>
      <c r="C175" s="416">
        <v>260</v>
      </c>
      <c r="D175" s="759">
        <v>800.54357414448668</v>
      </c>
      <c r="E175" s="759">
        <v>190.34794676806092</v>
      </c>
      <c r="F175" s="759">
        <v>115.7</v>
      </c>
      <c r="G175" s="759">
        <v>599.03741035856581</v>
      </c>
      <c r="H175" s="416">
        <v>130</v>
      </c>
      <c r="I175" s="416">
        <v>10</v>
      </c>
      <c r="J175" s="759">
        <v>80.341746031746027</v>
      </c>
      <c r="K175" s="718">
        <v>656.29750000000001</v>
      </c>
      <c r="L175" s="416">
        <v>380</v>
      </c>
      <c r="M175" s="759">
        <v>579.30460526315778</v>
      </c>
      <c r="N175" s="759">
        <v>131.84345148762048</v>
      </c>
      <c r="O175" s="759">
        <v>90.654077216763426</v>
      </c>
      <c r="P175" s="759">
        <v>442.71776556162797</v>
      </c>
      <c r="Q175" s="416">
        <v>200</v>
      </c>
      <c r="R175" s="416">
        <v>20</v>
      </c>
      <c r="S175" s="759">
        <v>54.65047641025641</v>
      </c>
      <c r="T175" s="718">
        <v>413.47515499999997</v>
      </c>
      <c r="U175" s="416">
        <v>40</v>
      </c>
      <c r="V175" s="759">
        <v>421.23976744186058</v>
      </c>
      <c r="W175" s="418">
        <v>50</v>
      </c>
      <c r="X175" s="718">
        <v>421.41192307692302</v>
      </c>
      <c r="Y175" s="419">
        <v>310</v>
      </c>
      <c r="Z175" s="719">
        <v>747.24271241830058</v>
      </c>
      <c r="AA175" s="419">
        <v>430</v>
      </c>
      <c r="AB175" s="516">
        <v>560.29900462962951</v>
      </c>
    </row>
    <row r="176" spans="2:28" x14ac:dyDescent="0.35">
      <c r="B176" s="415" t="s">
        <v>75</v>
      </c>
      <c r="C176" s="416">
        <v>89460</v>
      </c>
      <c r="D176" s="759">
        <v>824.2301891284643</v>
      </c>
      <c r="E176" s="759">
        <v>181.60557951819393</v>
      </c>
      <c r="F176" s="759">
        <v>115.34</v>
      </c>
      <c r="G176" s="759">
        <v>636.86269052747355</v>
      </c>
      <c r="H176" s="416">
        <v>35670</v>
      </c>
      <c r="I176" s="416">
        <v>2140</v>
      </c>
      <c r="J176" s="759">
        <v>53.362362836076144</v>
      </c>
      <c r="K176" s="718">
        <v>524.46916861279738</v>
      </c>
      <c r="L176" s="416">
        <v>130930</v>
      </c>
      <c r="M176" s="759">
        <v>565.27645648123882</v>
      </c>
      <c r="N176" s="759">
        <v>124.79167178109711</v>
      </c>
      <c r="O176" s="759">
        <v>88.733760592775766</v>
      </c>
      <c r="P176" s="759">
        <v>438.8181741935901</v>
      </c>
      <c r="Q176" s="416">
        <v>57150</v>
      </c>
      <c r="R176" s="416">
        <v>3830</v>
      </c>
      <c r="S176" s="759">
        <v>33.668935244194799</v>
      </c>
      <c r="T176" s="718">
        <v>297.85910347258442</v>
      </c>
      <c r="U176" s="416">
        <v>10620</v>
      </c>
      <c r="V176" s="759">
        <v>581.89106924164275</v>
      </c>
      <c r="W176" s="418">
        <v>14520</v>
      </c>
      <c r="X176" s="718">
        <v>434.2647595756435</v>
      </c>
      <c r="Y176" s="419">
        <v>100080</v>
      </c>
      <c r="Z176" s="719">
        <v>798.52594086611225</v>
      </c>
      <c r="AA176" s="419">
        <v>145450</v>
      </c>
      <c r="AB176" s="516">
        <v>552.20122827403134</v>
      </c>
    </row>
    <row r="177" spans="2:30" x14ac:dyDescent="0.35">
      <c r="B177" s="415" t="s">
        <v>92</v>
      </c>
      <c r="C177" s="416">
        <v>230</v>
      </c>
      <c r="D177" s="759">
        <v>832.44541125541116</v>
      </c>
      <c r="E177" s="759">
        <v>163.1587878787879</v>
      </c>
      <c r="F177" s="759">
        <v>105.15</v>
      </c>
      <c r="G177" s="759">
        <v>657.77110132158589</v>
      </c>
      <c r="H177" s="416">
        <v>100</v>
      </c>
      <c r="I177" s="416">
        <v>10</v>
      </c>
      <c r="J177" s="759">
        <v>55.696526315789477</v>
      </c>
      <c r="K177" s="718">
        <v>812.67666666666662</v>
      </c>
      <c r="L177" s="416">
        <v>320</v>
      </c>
      <c r="M177" s="759">
        <v>547.98919254658369</v>
      </c>
      <c r="N177" s="759">
        <v>112.60269832194875</v>
      </c>
      <c r="O177" s="759">
        <v>81.477538656235623</v>
      </c>
      <c r="P177" s="759">
        <v>427.29689041320046</v>
      </c>
      <c r="Q177" s="416">
        <v>130</v>
      </c>
      <c r="R177" s="416">
        <v>10</v>
      </c>
      <c r="S177" s="759">
        <v>32.194328358208956</v>
      </c>
      <c r="T177" s="718">
        <v>563.61603333333335</v>
      </c>
      <c r="U177" s="416">
        <v>30</v>
      </c>
      <c r="V177" s="759">
        <v>345.28931034482764</v>
      </c>
      <c r="W177" s="418">
        <v>40</v>
      </c>
      <c r="X177" s="718">
        <v>317.69885714285709</v>
      </c>
      <c r="Y177" s="419">
        <v>260</v>
      </c>
      <c r="Z177" s="719">
        <v>778.10876923076944</v>
      </c>
      <c r="AA177" s="419">
        <v>360</v>
      </c>
      <c r="AB177" s="516">
        <v>525.41170868347331</v>
      </c>
    </row>
    <row r="178" spans="2:30" x14ac:dyDescent="0.35">
      <c r="B178" s="415" t="s">
        <v>93</v>
      </c>
      <c r="C178" s="416">
        <v>25160</v>
      </c>
      <c r="D178" s="759">
        <v>865.63435979972292</v>
      </c>
      <c r="E178" s="759">
        <v>168.66195040156617</v>
      </c>
      <c r="F178" s="759">
        <v>112.265</v>
      </c>
      <c r="G178" s="759">
        <v>692.31580916896166</v>
      </c>
      <c r="H178" s="416">
        <v>9270</v>
      </c>
      <c r="I178" s="416">
        <v>460</v>
      </c>
      <c r="J178" s="759">
        <v>47.946206710540515</v>
      </c>
      <c r="K178" s="718">
        <v>493.61193406593384</v>
      </c>
      <c r="L178" s="416">
        <v>39650</v>
      </c>
      <c r="M178" s="759">
        <v>549.59995283495641</v>
      </c>
      <c r="N178" s="759">
        <v>106.85341431929248</v>
      </c>
      <c r="O178" s="759">
        <v>76.67</v>
      </c>
      <c r="P178" s="759">
        <v>441.26417172315604</v>
      </c>
      <c r="Q178" s="416">
        <v>15490</v>
      </c>
      <c r="R178" s="416">
        <v>840</v>
      </c>
      <c r="S178" s="759">
        <v>28.487295675466342</v>
      </c>
      <c r="T178" s="718">
        <v>265.88602790419156</v>
      </c>
      <c r="U178" s="416">
        <v>2650</v>
      </c>
      <c r="V178" s="759">
        <v>544.02477719033118</v>
      </c>
      <c r="W178" s="418">
        <v>3590</v>
      </c>
      <c r="X178" s="718">
        <v>397.03547453381498</v>
      </c>
      <c r="Y178" s="419">
        <v>27810</v>
      </c>
      <c r="Z178" s="719">
        <v>835.01368617863773</v>
      </c>
      <c r="AA178" s="419">
        <v>43240</v>
      </c>
      <c r="AB178" s="516">
        <v>536.92299877431606</v>
      </c>
    </row>
    <row r="179" spans="2:30" x14ac:dyDescent="0.35">
      <c r="B179" s="415" t="s">
        <v>76</v>
      </c>
      <c r="C179" s="416">
        <v>294500</v>
      </c>
      <c r="D179" s="759">
        <v>843.38227572460767</v>
      </c>
      <c r="E179" s="759">
        <v>204.83904904929685</v>
      </c>
      <c r="F179" s="759">
        <v>134.08000000000001</v>
      </c>
      <c r="G179" s="759">
        <v>632.87391847203969</v>
      </c>
      <c r="H179" s="416">
        <v>133970</v>
      </c>
      <c r="I179" s="416">
        <v>11220</v>
      </c>
      <c r="J179" s="759">
        <v>66.670436658406231</v>
      </c>
      <c r="K179" s="718">
        <v>540.52724208649158</v>
      </c>
      <c r="L179" s="416">
        <v>401970</v>
      </c>
      <c r="M179" s="759">
        <v>610.16581121926095</v>
      </c>
      <c r="N179" s="759">
        <v>147.99136459650126</v>
      </c>
      <c r="O179" s="759">
        <v>108.25</v>
      </c>
      <c r="P179" s="759">
        <v>461.35763225954639</v>
      </c>
      <c r="Q179" s="416">
        <v>198120</v>
      </c>
      <c r="R179" s="416">
        <v>17920</v>
      </c>
      <c r="S179" s="759">
        <v>44.297028625004415</v>
      </c>
      <c r="T179" s="718">
        <v>332.3673822295375</v>
      </c>
      <c r="U179" s="416">
        <v>59860</v>
      </c>
      <c r="V179" s="759">
        <v>649.92956835493987</v>
      </c>
      <c r="W179" s="418">
        <v>77390</v>
      </c>
      <c r="X179" s="718">
        <v>491.00401904664147</v>
      </c>
      <c r="Y179" s="419">
        <v>354370</v>
      </c>
      <c r="Z179" s="719">
        <v>810.70197481148068</v>
      </c>
      <c r="AA179" s="419">
        <v>479360</v>
      </c>
      <c r="AB179" s="516">
        <v>590.92797241304777</v>
      </c>
    </row>
    <row r="180" spans="2:30" ht="14.6" thickBot="1" x14ac:dyDescent="0.4">
      <c r="B180" s="459" t="s">
        <v>77</v>
      </c>
      <c r="C180" s="416">
        <v>300730</v>
      </c>
      <c r="D180" s="759">
        <v>842.12247997338056</v>
      </c>
      <c r="E180" s="759">
        <v>178.44486208014936</v>
      </c>
      <c r="F180" s="759">
        <v>114.58</v>
      </c>
      <c r="G180" s="759">
        <v>658.0248247910273</v>
      </c>
      <c r="H180" s="416">
        <v>120190</v>
      </c>
      <c r="I180" s="416">
        <v>7980</v>
      </c>
      <c r="J180" s="759">
        <v>58.533244169696566</v>
      </c>
      <c r="K180" s="718">
        <v>556.21461953115352</v>
      </c>
      <c r="L180" s="416">
        <v>442180</v>
      </c>
      <c r="M180" s="759">
        <v>577.41211953579943</v>
      </c>
      <c r="N180" s="759">
        <v>122.65057237561389</v>
      </c>
      <c r="O180" s="759">
        <v>86.051830662387431</v>
      </c>
      <c r="P180" s="759">
        <v>453.2186154587161</v>
      </c>
      <c r="Q180" s="416">
        <v>194410</v>
      </c>
      <c r="R180" s="416">
        <v>13960</v>
      </c>
      <c r="S180" s="759">
        <v>36.5661908914619</v>
      </c>
      <c r="T180" s="718">
        <v>320.98540496382896</v>
      </c>
      <c r="U180" s="416">
        <v>36040</v>
      </c>
      <c r="V180" s="759">
        <v>619.5126301917237</v>
      </c>
      <c r="W180" s="418">
        <v>50860</v>
      </c>
      <c r="X180" s="718">
        <v>451.77515758637236</v>
      </c>
      <c r="Y180" s="419">
        <v>336770</v>
      </c>
      <c r="Z180" s="719">
        <v>818.29739322023977</v>
      </c>
      <c r="AA180" s="419">
        <v>493040</v>
      </c>
      <c r="AB180" s="516">
        <v>564.45161441914377</v>
      </c>
    </row>
    <row r="181" spans="2:30" ht="14.6" thickBot="1" x14ac:dyDescent="0.4">
      <c r="B181" s="421" t="s">
        <v>1</v>
      </c>
      <c r="C181" s="422">
        <v>898600</v>
      </c>
      <c r="D181" s="760">
        <v>837.49136180370522</v>
      </c>
      <c r="E181" s="760">
        <v>183.02803720256381</v>
      </c>
      <c r="F181" s="760">
        <v>116.55</v>
      </c>
      <c r="G181" s="760">
        <v>649.16260390299283</v>
      </c>
      <c r="H181" s="422">
        <v>367040</v>
      </c>
      <c r="I181" s="422">
        <v>26180</v>
      </c>
      <c r="J181" s="760">
        <v>60.243947765353994</v>
      </c>
      <c r="K181" s="646">
        <v>540.60606494746889</v>
      </c>
      <c r="L181" s="422">
        <v>1298260</v>
      </c>
      <c r="M181" s="760">
        <v>579.77259854528745</v>
      </c>
      <c r="N181" s="760">
        <v>126.70946556397544</v>
      </c>
      <c r="O181" s="760">
        <v>88.126837886458432</v>
      </c>
      <c r="P181" s="760">
        <v>451.78473289551835</v>
      </c>
      <c r="Q181" s="422">
        <v>575510</v>
      </c>
      <c r="R181" s="422">
        <v>44430</v>
      </c>
      <c r="S181" s="760">
        <v>38.433779354455325</v>
      </c>
      <c r="T181" s="646">
        <v>318.82912955051887</v>
      </c>
      <c r="U181" s="424">
        <v>135700</v>
      </c>
      <c r="V181" s="760">
        <v>619.66596036933583</v>
      </c>
      <c r="W181" s="424">
        <v>182790</v>
      </c>
      <c r="X181" s="646">
        <v>460.29686315916098</v>
      </c>
      <c r="Y181" s="422">
        <v>1034300</v>
      </c>
      <c r="Z181" s="760">
        <v>808.91201576334925</v>
      </c>
      <c r="AA181" s="422">
        <v>1481050</v>
      </c>
      <c r="AB181" s="646">
        <v>565.02708003106113</v>
      </c>
      <c r="AC181" s="400"/>
      <c r="AD181" s="457"/>
    </row>
    <row r="183" spans="2:30" x14ac:dyDescent="0.35">
      <c r="B183" s="598" t="s">
        <v>515</v>
      </c>
      <c r="C183" s="717"/>
      <c r="D183" s="717"/>
      <c r="E183" s="717"/>
      <c r="F183" s="717"/>
      <c r="G183" s="717"/>
      <c r="H183" s="717"/>
      <c r="I183" s="717"/>
      <c r="J183" s="717"/>
      <c r="K183" s="717"/>
      <c r="L183" s="599"/>
      <c r="M183" s="599"/>
      <c r="N183" s="599"/>
      <c r="O183" s="599"/>
      <c r="P183" s="599"/>
      <c r="Q183" s="599"/>
      <c r="R183" s="599"/>
      <c r="S183" s="599"/>
      <c r="T183" s="599"/>
      <c r="U183" s="599"/>
      <c r="V183" s="599"/>
      <c r="W183" s="599"/>
      <c r="X183" s="599"/>
      <c r="Y183" s="599"/>
      <c r="Z183" s="599"/>
      <c r="AA183" s="599"/>
      <c r="AB183" s="600"/>
    </row>
    <row r="184" spans="2:30" x14ac:dyDescent="0.35">
      <c r="B184" s="408"/>
      <c r="C184" s="777" t="s">
        <v>559</v>
      </c>
      <c r="D184" s="787"/>
      <c r="E184" s="787"/>
      <c r="F184" s="787"/>
      <c r="G184" s="787"/>
      <c r="H184" s="787"/>
      <c r="I184" s="787"/>
      <c r="J184" s="787"/>
      <c r="K184" s="787"/>
      <c r="L184" s="787"/>
      <c r="M184" s="787"/>
      <c r="N184" s="787"/>
      <c r="O184" s="787"/>
      <c r="P184" s="787"/>
      <c r="Q184" s="787"/>
      <c r="R184" s="787"/>
      <c r="S184" s="787"/>
      <c r="T184" s="765"/>
      <c r="U184" s="779" t="s">
        <v>500</v>
      </c>
      <c r="V184" s="794"/>
      <c r="W184" s="794"/>
      <c r="X184" s="780"/>
      <c r="Y184" s="777" t="s">
        <v>501</v>
      </c>
      <c r="Z184" s="787"/>
      <c r="AA184" s="787"/>
      <c r="AB184" s="778"/>
    </row>
    <row r="185" spans="2:30" ht="41.15" x14ac:dyDescent="0.35">
      <c r="B185" s="409" t="s">
        <v>515</v>
      </c>
      <c r="C185" s="670" t="s">
        <v>176</v>
      </c>
      <c r="D185" s="670" t="s">
        <v>646</v>
      </c>
      <c r="E185" s="670" t="s">
        <v>648</v>
      </c>
      <c r="F185" s="670" t="s">
        <v>652</v>
      </c>
      <c r="G185" s="670" t="s">
        <v>628</v>
      </c>
      <c r="H185" s="670" t="s">
        <v>634</v>
      </c>
      <c r="I185" s="670" t="s">
        <v>635</v>
      </c>
      <c r="J185" s="670" t="s">
        <v>649</v>
      </c>
      <c r="K185" s="752" t="s">
        <v>643</v>
      </c>
      <c r="L185" s="750" t="s">
        <v>604</v>
      </c>
      <c r="M185" s="670" t="s">
        <v>630</v>
      </c>
      <c r="N185" s="670" t="s">
        <v>631</v>
      </c>
      <c r="O185" s="670" t="s">
        <v>654</v>
      </c>
      <c r="P185" s="670" t="s">
        <v>647</v>
      </c>
      <c r="Q185" s="753" t="s">
        <v>636</v>
      </c>
      <c r="R185" s="750" t="s">
        <v>640</v>
      </c>
      <c r="S185" s="753" t="s">
        <v>633</v>
      </c>
      <c r="T185" s="752" t="s">
        <v>644</v>
      </c>
      <c r="U185" s="750" t="s">
        <v>176</v>
      </c>
      <c r="V185" s="670" t="s">
        <v>646</v>
      </c>
      <c r="W185" s="670" t="s">
        <v>18</v>
      </c>
      <c r="X185" s="670" t="s">
        <v>630</v>
      </c>
      <c r="Y185" s="671" t="s">
        <v>176</v>
      </c>
      <c r="Z185" s="671" t="s">
        <v>646</v>
      </c>
      <c r="AA185" s="671" t="s">
        <v>18</v>
      </c>
      <c r="AB185" s="669" t="s">
        <v>630</v>
      </c>
    </row>
    <row r="186" spans="2:30" ht="6" customHeight="1" x14ac:dyDescent="0.35">
      <c r="B186" s="413" t="s">
        <v>94</v>
      </c>
      <c r="C186" s="416"/>
      <c r="D186" s="759"/>
      <c r="E186" s="759"/>
      <c r="F186" s="759"/>
      <c r="G186" s="759"/>
      <c r="H186" s="416"/>
      <c r="I186" s="416"/>
      <c r="J186" s="759"/>
      <c r="K186" s="718"/>
      <c r="L186" s="416"/>
      <c r="M186" s="759"/>
      <c r="N186" s="759"/>
      <c r="O186" s="759"/>
      <c r="P186" s="759"/>
      <c r="Q186" s="416"/>
      <c r="R186" s="416"/>
      <c r="S186" s="759"/>
      <c r="T186" s="718"/>
      <c r="U186" s="416"/>
      <c r="V186" s="759"/>
      <c r="W186" s="418"/>
      <c r="X186" s="718"/>
      <c r="Y186" s="419"/>
      <c r="Z186" s="719"/>
      <c r="AA186" s="419"/>
      <c r="AB186" s="516"/>
    </row>
    <row r="187" spans="2:30" x14ac:dyDescent="0.35">
      <c r="B187" s="415" t="s">
        <v>179</v>
      </c>
      <c r="C187" s="416">
        <v>572550</v>
      </c>
      <c r="D187" s="759">
        <v>846.62369130438401</v>
      </c>
      <c r="E187" s="759">
        <v>191.2595675334961</v>
      </c>
      <c r="F187" s="759">
        <v>121.23</v>
      </c>
      <c r="G187" s="759">
        <v>650.15991954074866</v>
      </c>
      <c r="H187" s="416">
        <v>237710</v>
      </c>
      <c r="I187" s="416">
        <v>18190</v>
      </c>
      <c r="J187" s="759">
        <v>63.476580847752103</v>
      </c>
      <c r="K187" s="718">
        <v>540.67690489279789</v>
      </c>
      <c r="L187" s="416">
        <v>823170</v>
      </c>
      <c r="M187" s="759">
        <v>584.9627087666513</v>
      </c>
      <c r="N187" s="759">
        <v>131.92580327556507</v>
      </c>
      <c r="O187" s="759">
        <v>91.783047571420667</v>
      </c>
      <c r="P187" s="759">
        <v>451.95436790193986</v>
      </c>
      <c r="Q187" s="416">
        <v>370270</v>
      </c>
      <c r="R187" s="416">
        <v>30450</v>
      </c>
      <c r="S187" s="759">
        <v>40.393165158774309</v>
      </c>
      <c r="T187" s="718">
        <v>320.36155067822733</v>
      </c>
      <c r="U187" s="416">
        <v>95990</v>
      </c>
      <c r="V187" s="759">
        <v>634.75672076839328</v>
      </c>
      <c r="W187" s="418">
        <v>127570</v>
      </c>
      <c r="X187" s="718">
        <v>470.9538850392716</v>
      </c>
      <c r="Y187" s="419">
        <v>668540</v>
      </c>
      <c r="Z187" s="719">
        <v>816.20300896132494</v>
      </c>
      <c r="AA187" s="419">
        <v>950740</v>
      </c>
      <c r="AB187" s="516">
        <v>569.66459247628529</v>
      </c>
    </row>
    <row r="188" spans="2:30" x14ac:dyDescent="0.35">
      <c r="B188" s="415" t="s">
        <v>95</v>
      </c>
      <c r="C188" s="416">
        <v>32680</v>
      </c>
      <c r="D188" s="759">
        <v>869.54848613745696</v>
      </c>
      <c r="E188" s="759">
        <v>149.12466827440494</v>
      </c>
      <c r="F188" s="759">
        <v>100.065</v>
      </c>
      <c r="G188" s="759">
        <v>714.9788659025254</v>
      </c>
      <c r="H188" s="416">
        <v>11410</v>
      </c>
      <c r="I188" s="416">
        <v>470</v>
      </c>
      <c r="J188" s="759">
        <v>46.076948097492554</v>
      </c>
      <c r="K188" s="718">
        <v>530.97743644067771</v>
      </c>
      <c r="L188" s="416">
        <v>52160</v>
      </c>
      <c r="M188" s="759">
        <v>552.79238482332801</v>
      </c>
      <c r="N188" s="759">
        <v>95.538197858920526</v>
      </c>
      <c r="O188" s="759">
        <v>68.282974382869241</v>
      </c>
      <c r="P188" s="759">
        <v>454.72335758849579</v>
      </c>
      <c r="Q188" s="416">
        <v>19910</v>
      </c>
      <c r="R188" s="416">
        <v>860</v>
      </c>
      <c r="S188" s="759">
        <v>26.863273606228024</v>
      </c>
      <c r="T188" s="718">
        <v>294.6003352259558</v>
      </c>
      <c r="U188" s="416">
        <v>2350</v>
      </c>
      <c r="V188" s="759">
        <v>524.75191570881191</v>
      </c>
      <c r="W188" s="418">
        <v>3190</v>
      </c>
      <c r="X188" s="718">
        <v>388.21248746867258</v>
      </c>
      <c r="Y188" s="419">
        <v>35030</v>
      </c>
      <c r="Z188" s="719">
        <v>846.42554829131382</v>
      </c>
      <c r="AA188" s="419">
        <v>55350</v>
      </c>
      <c r="AB188" s="516">
        <v>543.30133619988703</v>
      </c>
    </row>
    <row r="189" spans="2:30" x14ac:dyDescent="0.35">
      <c r="B189" s="415" t="s">
        <v>96</v>
      </c>
      <c r="C189" s="416">
        <v>1080</v>
      </c>
      <c r="D189" s="759">
        <v>744.83108033241024</v>
      </c>
      <c r="E189" s="759">
        <v>214.75751617728554</v>
      </c>
      <c r="F189" s="759">
        <v>151.91</v>
      </c>
      <c r="G189" s="759">
        <v>524.04896975425333</v>
      </c>
      <c r="H189" s="416">
        <v>510</v>
      </c>
      <c r="I189" s="416">
        <v>30</v>
      </c>
      <c r="J189" s="759">
        <v>38.786284584980237</v>
      </c>
      <c r="K189" s="718">
        <v>371.58200000000005</v>
      </c>
      <c r="L189" s="416">
        <v>1430</v>
      </c>
      <c r="M189" s="759">
        <v>554.24220588235335</v>
      </c>
      <c r="N189" s="759">
        <v>162.33827941093662</v>
      </c>
      <c r="O189" s="759">
        <v>126.05033519791259</v>
      </c>
      <c r="P189" s="759">
        <v>391.71032535377452</v>
      </c>
      <c r="Q189" s="416">
        <v>720</v>
      </c>
      <c r="R189" s="416">
        <v>50</v>
      </c>
      <c r="S189" s="759">
        <v>27.662923816155988</v>
      </c>
      <c r="T189" s="718">
        <v>200.82008399999998</v>
      </c>
      <c r="U189" s="416">
        <v>280</v>
      </c>
      <c r="V189" s="759">
        <v>624.46221818181823</v>
      </c>
      <c r="W189" s="418">
        <v>350</v>
      </c>
      <c r="X189" s="718">
        <v>458.47415472779363</v>
      </c>
      <c r="Y189" s="419">
        <v>1360</v>
      </c>
      <c r="Z189" s="719">
        <v>720.45594256259187</v>
      </c>
      <c r="AA189" s="419">
        <v>1780</v>
      </c>
      <c r="AB189" s="516">
        <v>535.43351153629783</v>
      </c>
    </row>
    <row r="190" spans="2:30" x14ac:dyDescent="0.35">
      <c r="B190" s="415" t="s">
        <v>97</v>
      </c>
      <c r="C190" s="416">
        <v>1950</v>
      </c>
      <c r="D190" s="759">
        <v>748.33440102827751</v>
      </c>
      <c r="E190" s="759">
        <v>168.43460671979443</v>
      </c>
      <c r="F190" s="759">
        <v>124.62</v>
      </c>
      <c r="G190" s="759">
        <v>571.87859530026105</v>
      </c>
      <c r="H190" s="416">
        <v>790</v>
      </c>
      <c r="I190" s="416">
        <v>30</v>
      </c>
      <c r="J190" s="759">
        <v>41.676323155216288</v>
      </c>
      <c r="K190" s="718">
        <v>500.42600000000004</v>
      </c>
      <c r="L190" s="416">
        <v>2730</v>
      </c>
      <c r="M190" s="759">
        <v>529.38573416331076</v>
      </c>
      <c r="N190" s="759">
        <v>118.14521678139198</v>
      </c>
      <c r="O190" s="759">
        <v>93.675871396133559</v>
      </c>
      <c r="P190" s="759">
        <v>406.41585275114511</v>
      </c>
      <c r="Q190" s="416">
        <v>1160</v>
      </c>
      <c r="R190" s="416">
        <v>50</v>
      </c>
      <c r="S190" s="759">
        <v>27.404374806534822</v>
      </c>
      <c r="T190" s="718">
        <v>316.47116222222235</v>
      </c>
      <c r="U190" s="416">
        <v>190</v>
      </c>
      <c r="V190" s="759">
        <v>468.44451612903254</v>
      </c>
      <c r="W190" s="418">
        <v>230</v>
      </c>
      <c r="X190" s="718">
        <v>376.58248888888909</v>
      </c>
      <c r="Y190" s="419">
        <v>2130</v>
      </c>
      <c r="Z190" s="719">
        <v>723.90478179258514</v>
      </c>
      <c r="AA190" s="419">
        <v>2960</v>
      </c>
      <c r="AB190" s="516">
        <v>517.75490527740237</v>
      </c>
    </row>
    <row r="191" spans="2:30" x14ac:dyDescent="0.35">
      <c r="B191" s="415" t="s">
        <v>98</v>
      </c>
      <c r="C191" s="416">
        <v>110090</v>
      </c>
      <c r="D191" s="759">
        <v>827.2753999182296</v>
      </c>
      <c r="E191" s="759">
        <v>152.94132188676383</v>
      </c>
      <c r="F191" s="759">
        <v>103.16</v>
      </c>
      <c r="G191" s="759">
        <v>668.95767949310891</v>
      </c>
      <c r="H191" s="416">
        <v>41750</v>
      </c>
      <c r="I191" s="416">
        <v>1950</v>
      </c>
      <c r="J191" s="759">
        <v>45.79590577019809</v>
      </c>
      <c r="K191" s="718">
        <v>524.19489503328248</v>
      </c>
      <c r="L191" s="416">
        <v>162290</v>
      </c>
      <c r="M191" s="759">
        <v>562.55130014975543</v>
      </c>
      <c r="N191" s="759">
        <v>104.46952359487639</v>
      </c>
      <c r="O191" s="759">
        <v>75.521151897339863</v>
      </c>
      <c r="P191" s="759">
        <v>455.92051306788898</v>
      </c>
      <c r="Q191" s="416">
        <v>65550</v>
      </c>
      <c r="R191" s="416">
        <v>3450</v>
      </c>
      <c r="S191" s="759">
        <v>29.551078875667429</v>
      </c>
      <c r="T191" s="718">
        <v>303.4698522344753</v>
      </c>
      <c r="U191" s="416">
        <v>11360</v>
      </c>
      <c r="V191" s="759">
        <v>497.19587427364212</v>
      </c>
      <c r="W191" s="418">
        <v>14720</v>
      </c>
      <c r="X191" s="718">
        <v>390.30649181219252</v>
      </c>
      <c r="Y191" s="419">
        <v>121440</v>
      </c>
      <c r="Z191" s="719">
        <v>796.40459425409176</v>
      </c>
      <c r="AA191" s="419">
        <v>177010</v>
      </c>
      <c r="AB191" s="516">
        <v>548.23016502267035</v>
      </c>
    </row>
    <row r="192" spans="2:30" x14ac:dyDescent="0.35">
      <c r="B192" s="415" t="s">
        <v>99</v>
      </c>
      <c r="C192" s="416">
        <v>4540</v>
      </c>
      <c r="D192" s="759">
        <v>583.47142007926095</v>
      </c>
      <c r="E192" s="759">
        <v>153.78720167547348</v>
      </c>
      <c r="F192" s="759">
        <v>108.01</v>
      </c>
      <c r="G192" s="759">
        <v>425.54560582306829</v>
      </c>
      <c r="H192" s="416">
        <v>1730</v>
      </c>
      <c r="I192" s="416">
        <v>70</v>
      </c>
      <c r="J192" s="759">
        <v>29.823360323886639</v>
      </c>
      <c r="K192" s="718">
        <v>240.0291891891892</v>
      </c>
      <c r="L192" s="416">
        <v>6400</v>
      </c>
      <c r="M192" s="759">
        <v>434.19369062500033</v>
      </c>
      <c r="N192" s="759">
        <v>115.59823274325163</v>
      </c>
      <c r="O192" s="759">
        <v>92.485000000000014</v>
      </c>
      <c r="P192" s="759">
        <v>316.77459833789101</v>
      </c>
      <c r="Q192" s="416">
        <v>2790</v>
      </c>
      <c r="R192" s="416">
        <v>130</v>
      </c>
      <c r="S192" s="759">
        <v>20.178688319598709</v>
      </c>
      <c r="T192" s="718">
        <v>142.97661044776117</v>
      </c>
      <c r="U192" s="416">
        <v>970</v>
      </c>
      <c r="V192" s="759">
        <v>371.56314109165817</v>
      </c>
      <c r="W192" s="418">
        <v>1290</v>
      </c>
      <c r="X192" s="718">
        <v>312.19003108003102</v>
      </c>
      <c r="Y192" s="419">
        <v>5510</v>
      </c>
      <c r="Z192" s="719">
        <v>546.14819517504111</v>
      </c>
      <c r="AA192" s="419">
        <v>7690</v>
      </c>
      <c r="AB192" s="516">
        <v>413.76716404319052</v>
      </c>
    </row>
    <row r="193" spans="2:30" x14ac:dyDescent="0.35">
      <c r="B193" s="415" t="s">
        <v>75</v>
      </c>
      <c r="C193" s="416">
        <v>39700</v>
      </c>
      <c r="D193" s="759">
        <v>784.61523575639524</v>
      </c>
      <c r="E193" s="759">
        <v>171.24362551098238</v>
      </c>
      <c r="F193" s="759">
        <v>120.315</v>
      </c>
      <c r="G193" s="759">
        <v>608.38623734648786</v>
      </c>
      <c r="H193" s="416">
        <v>15030</v>
      </c>
      <c r="I193" s="416">
        <v>770</v>
      </c>
      <c r="J193" s="759">
        <v>44.83662474213083</v>
      </c>
      <c r="K193" s="718">
        <v>461.23788235294109</v>
      </c>
      <c r="L193" s="416">
        <v>58930</v>
      </c>
      <c r="M193" s="759">
        <v>535.15972695030928</v>
      </c>
      <c r="N193" s="759">
        <v>116.97617152651858</v>
      </c>
      <c r="O193" s="759">
        <v>87.122474655940508</v>
      </c>
      <c r="P193" s="759">
        <v>416.06197166288155</v>
      </c>
      <c r="Q193" s="416">
        <v>23760</v>
      </c>
      <c r="R193" s="416">
        <v>1300</v>
      </c>
      <c r="S193" s="759">
        <v>28.488523892092083</v>
      </c>
      <c r="T193" s="718">
        <v>271.27729907834117</v>
      </c>
      <c r="U193" s="416">
        <v>4610</v>
      </c>
      <c r="V193" s="759">
        <v>516.68130727469907</v>
      </c>
      <c r="W193" s="418">
        <v>6100</v>
      </c>
      <c r="X193" s="718">
        <v>401.16911296933694</v>
      </c>
      <c r="Y193" s="419">
        <v>44310</v>
      </c>
      <c r="Z193" s="719">
        <v>756.7678134380734</v>
      </c>
      <c r="AA193" s="419">
        <v>65030</v>
      </c>
      <c r="AB193" s="516">
        <v>522.59231153693793</v>
      </c>
    </row>
    <row r="194" spans="2:30" x14ac:dyDescent="0.35">
      <c r="B194" s="415" t="s">
        <v>100</v>
      </c>
      <c r="C194" s="416">
        <v>1870</v>
      </c>
      <c r="D194" s="759">
        <v>678.95547109207712</v>
      </c>
      <c r="E194" s="759">
        <v>165.76518198072802</v>
      </c>
      <c r="F194" s="759">
        <v>105.67</v>
      </c>
      <c r="G194" s="759">
        <v>506.615027442371</v>
      </c>
      <c r="H194" s="416">
        <v>800</v>
      </c>
      <c r="I194" s="416">
        <v>50</v>
      </c>
      <c r="J194" s="759">
        <v>44.483599999999996</v>
      </c>
      <c r="K194" s="718">
        <v>452.28066666666666</v>
      </c>
      <c r="L194" s="416">
        <v>2430</v>
      </c>
      <c r="M194" s="759">
        <v>539.0427384868425</v>
      </c>
      <c r="N194" s="759">
        <v>130.03611471765743</v>
      </c>
      <c r="O194" s="759">
        <v>93.129592762547233</v>
      </c>
      <c r="P194" s="759">
        <v>405.65528533589594</v>
      </c>
      <c r="Q194" s="416">
        <v>1140</v>
      </c>
      <c r="R194" s="416">
        <v>80</v>
      </c>
      <c r="S194" s="759">
        <v>34.874292024539876</v>
      </c>
      <c r="T194" s="718">
        <v>307.69817532467528</v>
      </c>
      <c r="U194" s="416">
        <v>360</v>
      </c>
      <c r="V194" s="759">
        <v>526.75541436464073</v>
      </c>
      <c r="W194" s="418">
        <v>490</v>
      </c>
      <c r="X194" s="718">
        <v>423.77975308641959</v>
      </c>
      <c r="Y194" s="419">
        <v>2230</v>
      </c>
      <c r="Z194" s="719">
        <v>654.24855605381072</v>
      </c>
      <c r="AA194" s="419">
        <v>2920</v>
      </c>
      <c r="AB194" s="516">
        <v>519.845407813571</v>
      </c>
    </row>
    <row r="195" spans="2:30" x14ac:dyDescent="0.35">
      <c r="B195" s="415" t="s">
        <v>101</v>
      </c>
      <c r="C195" s="416">
        <v>4180</v>
      </c>
      <c r="D195" s="759">
        <v>754.97298803827664</v>
      </c>
      <c r="E195" s="759">
        <v>157.97414594425848</v>
      </c>
      <c r="F195" s="759">
        <v>112.675</v>
      </c>
      <c r="G195" s="759">
        <v>590.98329595319353</v>
      </c>
      <c r="H195" s="416">
        <v>1680</v>
      </c>
      <c r="I195" s="416">
        <v>80</v>
      </c>
      <c r="J195" s="759">
        <v>42.374922711058261</v>
      </c>
      <c r="K195" s="718">
        <v>419.39701298701306</v>
      </c>
      <c r="L195" s="416">
        <v>5810</v>
      </c>
      <c r="M195" s="759">
        <v>544.53892697209562</v>
      </c>
      <c r="N195" s="759">
        <v>112.71114987929217</v>
      </c>
      <c r="O195" s="759">
        <v>87.95</v>
      </c>
      <c r="P195" s="759">
        <v>427.64491471019221</v>
      </c>
      <c r="Q195" s="416">
        <v>2450</v>
      </c>
      <c r="R195" s="416">
        <v>120</v>
      </c>
      <c r="S195" s="759">
        <v>30.472999062754688</v>
      </c>
      <c r="T195" s="718">
        <v>317.74420769230755</v>
      </c>
      <c r="U195" s="416">
        <v>390</v>
      </c>
      <c r="V195" s="759">
        <v>450.98136246786601</v>
      </c>
      <c r="W195" s="418">
        <v>490</v>
      </c>
      <c r="X195" s="718">
        <v>371.77333333333348</v>
      </c>
      <c r="Y195" s="419">
        <v>4570</v>
      </c>
      <c r="Z195" s="719">
        <v>729.09145108338737</v>
      </c>
      <c r="AA195" s="419">
        <v>6300</v>
      </c>
      <c r="AB195" s="516">
        <v>531.11837490071275</v>
      </c>
    </row>
    <row r="196" spans="2:30" ht="14.6" thickBot="1" x14ac:dyDescent="0.4">
      <c r="B196" s="459" t="s">
        <v>77</v>
      </c>
      <c r="C196" s="416">
        <v>129960</v>
      </c>
      <c r="D196" s="759">
        <v>829.92152791991589</v>
      </c>
      <c r="E196" s="759">
        <v>186.40358437737149</v>
      </c>
      <c r="F196" s="759">
        <v>115.60000000000001</v>
      </c>
      <c r="G196" s="759">
        <v>637.61983121016567</v>
      </c>
      <c r="H196" s="416">
        <v>55640</v>
      </c>
      <c r="I196" s="416">
        <v>4540</v>
      </c>
      <c r="J196" s="759">
        <v>66.508755077100034</v>
      </c>
      <c r="K196" s="718">
        <v>570.75686619718283</v>
      </c>
      <c r="L196" s="416">
        <v>182920</v>
      </c>
      <c r="M196" s="759">
        <v>601.46529075393619</v>
      </c>
      <c r="N196" s="759">
        <v>135.62915410848211</v>
      </c>
      <c r="O196" s="759">
        <v>93.69</v>
      </c>
      <c r="P196" s="759">
        <v>465.57307576346705</v>
      </c>
      <c r="Q196" s="416">
        <v>87750</v>
      </c>
      <c r="R196" s="416">
        <v>7950</v>
      </c>
      <c r="S196" s="759">
        <v>43.203324690035558</v>
      </c>
      <c r="T196" s="718">
        <v>333.88287817060808</v>
      </c>
      <c r="U196" s="416">
        <v>19220</v>
      </c>
      <c r="V196" s="759">
        <v>672.0487853871806</v>
      </c>
      <c r="W196" s="418">
        <v>28370</v>
      </c>
      <c r="X196" s="718">
        <v>479.05980895985573</v>
      </c>
      <c r="Y196" s="419">
        <v>149180</v>
      </c>
      <c r="Z196" s="719">
        <v>809.58539955891888</v>
      </c>
      <c r="AA196" s="419">
        <v>211290</v>
      </c>
      <c r="AB196" s="516">
        <v>585.02942984116044</v>
      </c>
    </row>
    <row r="197" spans="2:30" ht="14.6" thickBot="1" x14ac:dyDescent="0.4">
      <c r="B197" s="421" t="s">
        <v>1</v>
      </c>
      <c r="C197" s="422">
        <v>898600</v>
      </c>
      <c r="D197" s="760">
        <v>837.49136180370522</v>
      </c>
      <c r="E197" s="760">
        <v>183.02803720256381</v>
      </c>
      <c r="F197" s="760">
        <v>116.55</v>
      </c>
      <c r="G197" s="760">
        <v>649.16260390299283</v>
      </c>
      <c r="H197" s="422">
        <v>367040</v>
      </c>
      <c r="I197" s="422">
        <v>26180</v>
      </c>
      <c r="J197" s="760">
        <v>60.243947765353994</v>
      </c>
      <c r="K197" s="646">
        <v>540.60606494746889</v>
      </c>
      <c r="L197" s="422">
        <v>1298260</v>
      </c>
      <c r="M197" s="760">
        <v>579.77259854528745</v>
      </c>
      <c r="N197" s="760">
        <v>126.70946556397544</v>
      </c>
      <c r="O197" s="760">
        <v>88.126837886458432</v>
      </c>
      <c r="P197" s="760">
        <v>451.78473289551835</v>
      </c>
      <c r="Q197" s="422">
        <v>575510</v>
      </c>
      <c r="R197" s="422">
        <v>44430</v>
      </c>
      <c r="S197" s="760">
        <v>38.433779354455325</v>
      </c>
      <c r="T197" s="646">
        <v>318.82912955051887</v>
      </c>
      <c r="U197" s="424">
        <v>135700</v>
      </c>
      <c r="V197" s="760">
        <v>619.66596036933583</v>
      </c>
      <c r="W197" s="424">
        <v>182790</v>
      </c>
      <c r="X197" s="646">
        <v>460.29686315916098</v>
      </c>
      <c r="Y197" s="422">
        <v>1034300</v>
      </c>
      <c r="Z197" s="760">
        <v>808.91201576334925</v>
      </c>
      <c r="AA197" s="422">
        <v>1481050</v>
      </c>
      <c r="AB197" s="646">
        <v>565.02708003106113</v>
      </c>
      <c r="AC197" s="400"/>
      <c r="AD197" s="457"/>
    </row>
    <row r="198" spans="2:30" ht="10" customHeight="1" x14ac:dyDescent="0.35">
      <c r="B198" s="463" t="s">
        <v>102</v>
      </c>
    </row>
    <row r="199" spans="2:30" ht="10" customHeight="1" x14ac:dyDescent="0.35">
      <c r="B199" s="463" t="s">
        <v>103</v>
      </c>
    </row>
    <row r="200" spans="2:30" x14ac:dyDescent="0.35">
      <c r="B200" s="473"/>
    </row>
    <row r="201" spans="2:30" x14ac:dyDescent="0.35">
      <c r="B201" s="598" t="s">
        <v>584</v>
      </c>
      <c r="C201" s="717"/>
      <c r="D201" s="717"/>
      <c r="E201" s="717"/>
      <c r="F201" s="717"/>
      <c r="G201" s="717"/>
      <c r="H201" s="717"/>
      <c r="I201" s="717"/>
      <c r="J201" s="717"/>
      <c r="K201" s="717"/>
      <c r="L201" s="599"/>
      <c r="M201" s="599"/>
      <c r="N201" s="599"/>
      <c r="O201" s="599"/>
      <c r="P201" s="599"/>
      <c r="Q201" s="599"/>
      <c r="R201" s="599"/>
      <c r="S201" s="599"/>
      <c r="T201" s="599"/>
      <c r="U201" s="599"/>
      <c r="V201" s="599"/>
      <c r="W201" s="599"/>
      <c r="X201" s="599"/>
      <c r="Y201" s="599"/>
      <c r="Z201" s="599"/>
      <c r="AA201" s="599"/>
      <c r="AB201" s="600"/>
    </row>
    <row r="202" spans="2:30" x14ac:dyDescent="0.35">
      <c r="B202" s="408"/>
      <c r="C202" s="777" t="s">
        <v>559</v>
      </c>
      <c r="D202" s="787"/>
      <c r="E202" s="787"/>
      <c r="F202" s="787"/>
      <c r="G202" s="787"/>
      <c r="H202" s="787"/>
      <c r="I202" s="787"/>
      <c r="J202" s="787"/>
      <c r="K202" s="787"/>
      <c r="L202" s="787"/>
      <c r="M202" s="787"/>
      <c r="N202" s="787"/>
      <c r="O202" s="787"/>
      <c r="P202" s="787"/>
      <c r="Q202" s="787"/>
      <c r="R202" s="787"/>
      <c r="S202" s="787"/>
      <c r="T202" s="767"/>
      <c r="U202" s="779" t="s">
        <v>500</v>
      </c>
      <c r="V202" s="794"/>
      <c r="W202" s="794"/>
      <c r="X202" s="780"/>
      <c r="Y202" s="777" t="s">
        <v>501</v>
      </c>
      <c r="Z202" s="787"/>
      <c r="AA202" s="787"/>
      <c r="AB202" s="778"/>
    </row>
    <row r="203" spans="2:30" ht="41.15" x14ac:dyDescent="0.35">
      <c r="B203" s="409" t="s">
        <v>516</v>
      </c>
      <c r="C203" s="670" t="s">
        <v>176</v>
      </c>
      <c r="D203" s="670" t="s">
        <v>646</v>
      </c>
      <c r="E203" s="670" t="s">
        <v>648</v>
      </c>
      <c r="F203" s="670" t="s">
        <v>652</v>
      </c>
      <c r="G203" s="670" t="s">
        <v>628</v>
      </c>
      <c r="H203" s="670" t="s">
        <v>634</v>
      </c>
      <c r="I203" s="670" t="s">
        <v>635</v>
      </c>
      <c r="J203" s="670" t="s">
        <v>649</v>
      </c>
      <c r="K203" s="752" t="s">
        <v>643</v>
      </c>
      <c r="L203" s="750" t="s">
        <v>604</v>
      </c>
      <c r="M203" s="670" t="s">
        <v>630</v>
      </c>
      <c r="N203" s="670" t="s">
        <v>631</v>
      </c>
      <c r="O203" s="670" t="s">
        <v>654</v>
      </c>
      <c r="P203" s="670" t="s">
        <v>647</v>
      </c>
      <c r="Q203" s="753" t="s">
        <v>636</v>
      </c>
      <c r="R203" s="750" t="s">
        <v>640</v>
      </c>
      <c r="S203" s="753" t="s">
        <v>633</v>
      </c>
      <c r="T203" s="752" t="s">
        <v>644</v>
      </c>
      <c r="U203" s="750" t="s">
        <v>176</v>
      </c>
      <c r="V203" s="670" t="s">
        <v>646</v>
      </c>
      <c r="W203" s="670" t="s">
        <v>18</v>
      </c>
      <c r="X203" s="670" t="s">
        <v>630</v>
      </c>
      <c r="Y203" s="671" t="s">
        <v>176</v>
      </c>
      <c r="Z203" s="671" t="s">
        <v>646</v>
      </c>
      <c r="AA203" s="671" t="s">
        <v>18</v>
      </c>
      <c r="AB203" s="669" t="s">
        <v>630</v>
      </c>
    </row>
    <row r="204" spans="2:30" ht="6" customHeight="1" x14ac:dyDescent="0.35">
      <c r="B204" s="413" t="s">
        <v>104</v>
      </c>
      <c r="C204" s="416"/>
      <c r="D204" s="759"/>
      <c r="E204" s="759"/>
      <c r="F204" s="759"/>
      <c r="G204" s="759"/>
      <c r="H204" s="416"/>
      <c r="I204" s="416"/>
      <c r="J204" s="759"/>
      <c r="K204" s="718"/>
      <c r="L204" s="416"/>
      <c r="M204" s="759"/>
      <c r="N204" s="759"/>
      <c r="O204" s="759"/>
      <c r="P204" s="759"/>
      <c r="Q204" s="416"/>
      <c r="R204" s="416"/>
      <c r="S204" s="759"/>
      <c r="T204" s="718"/>
      <c r="U204" s="416"/>
      <c r="V204" s="759"/>
      <c r="W204" s="418"/>
      <c r="X204" s="718"/>
      <c r="Y204" s="419"/>
      <c r="Z204" s="719"/>
      <c r="AA204" s="419"/>
      <c r="AB204" s="516"/>
    </row>
    <row r="205" spans="2:30" x14ac:dyDescent="0.35">
      <c r="B205" s="415" t="s">
        <v>105</v>
      </c>
      <c r="C205" s="416">
        <v>340</v>
      </c>
      <c r="D205" s="759">
        <v>962.50438953488344</v>
      </c>
      <c r="E205" s="759">
        <v>189.9749127906976</v>
      </c>
      <c r="F205" s="759">
        <v>105.295</v>
      </c>
      <c r="G205" s="759">
        <v>770.01786982248518</v>
      </c>
      <c r="H205" s="416">
        <v>120</v>
      </c>
      <c r="I205" s="416">
        <v>10</v>
      </c>
      <c r="J205" s="759">
        <v>44.226612903225806</v>
      </c>
      <c r="K205" s="718">
        <v>446.60833333333335</v>
      </c>
      <c r="L205" s="416">
        <v>610</v>
      </c>
      <c r="M205" s="759">
        <v>561.97998349834984</v>
      </c>
      <c r="N205" s="759">
        <v>112.04746041216521</v>
      </c>
      <c r="O205" s="759">
        <v>70.422610503802275</v>
      </c>
      <c r="P205" s="759">
        <v>449.17053610748007</v>
      </c>
      <c r="Q205" s="416">
        <v>240</v>
      </c>
      <c r="R205" s="416">
        <v>10</v>
      </c>
      <c r="S205" s="759">
        <v>24.382543333333334</v>
      </c>
      <c r="T205" s="718">
        <v>224.20259166666668</v>
      </c>
      <c r="U205" s="416">
        <v>20</v>
      </c>
      <c r="V205" s="759">
        <v>741.88130434782613</v>
      </c>
      <c r="W205" s="418">
        <v>40</v>
      </c>
      <c r="X205" s="718">
        <v>567.45558139534887</v>
      </c>
      <c r="Y205" s="419">
        <v>370</v>
      </c>
      <c r="Z205" s="719">
        <v>948.6778746594008</v>
      </c>
      <c r="AA205" s="419">
        <v>650</v>
      </c>
      <c r="AB205" s="516">
        <v>562.34277349768865</v>
      </c>
    </row>
    <row r="206" spans="2:30" x14ac:dyDescent="0.35">
      <c r="B206" s="415" t="s">
        <v>106</v>
      </c>
      <c r="C206" s="416">
        <v>230</v>
      </c>
      <c r="D206" s="759">
        <v>846.96969827586224</v>
      </c>
      <c r="E206" s="759">
        <v>173.04952586206903</v>
      </c>
      <c r="F206" s="759">
        <v>125.23</v>
      </c>
      <c r="G206" s="759">
        <v>665.65925438596491</v>
      </c>
      <c r="H206" s="416">
        <v>80</v>
      </c>
      <c r="I206" s="416">
        <v>10</v>
      </c>
      <c r="J206" s="759">
        <v>59.469740259740263</v>
      </c>
      <c r="K206" s="718">
        <v>640.45000000000005</v>
      </c>
      <c r="L206" s="416">
        <v>380</v>
      </c>
      <c r="M206" s="759">
        <v>534.96734042553192</v>
      </c>
      <c r="N206" s="759">
        <v>114.32741865457817</v>
      </c>
      <c r="O206" s="759">
        <v>86.935235286964996</v>
      </c>
      <c r="P206" s="759">
        <v>417.23364545010429</v>
      </c>
      <c r="Q206" s="416">
        <v>140</v>
      </c>
      <c r="R206" s="416">
        <v>10</v>
      </c>
      <c r="S206" s="759">
        <v>33.227548920863306</v>
      </c>
      <c r="T206" s="718">
        <v>325.72056250000003</v>
      </c>
      <c r="U206" s="416">
        <v>10</v>
      </c>
      <c r="V206" s="759">
        <v>827.38300000000004</v>
      </c>
      <c r="W206" s="418">
        <v>20</v>
      </c>
      <c r="X206" s="718">
        <v>585.40687500000001</v>
      </c>
      <c r="Y206" s="419">
        <v>240</v>
      </c>
      <c r="Z206" s="719">
        <v>846.16033057851234</v>
      </c>
      <c r="AA206" s="419">
        <v>390</v>
      </c>
      <c r="AB206" s="516">
        <v>537.02609693877548</v>
      </c>
    </row>
    <row r="207" spans="2:30" x14ac:dyDescent="0.35">
      <c r="B207" s="415" t="s">
        <v>83</v>
      </c>
      <c r="C207" s="416">
        <v>130</v>
      </c>
      <c r="D207" s="759">
        <v>952.44141791044785</v>
      </c>
      <c r="E207" s="759">
        <v>206.87343283582084</v>
      </c>
      <c r="F207" s="759">
        <v>139.44</v>
      </c>
      <c r="G207" s="759">
        <v>744.1928244274809</v>
      </c>
      <c r="H207" s="416">
        <v>40</v>
      </c>
      <c r="I207" s="416">
        <v>10</v>
      </c>
      <c r="J207" s="759">
        <v>57.544047619047618</v>
      </c>
      <c r="K207" s="718">
        <v>569.00666666666666</v>
      </c>
      <c r="L207" s="416">
        <v>230</v>
      </c>
      <c r="M207" s="759">
        <v>607.94486725663728</v>
      </c>
      <c r="N207" s="759">
        <v>130.62966228687702</v>
      </c>
      <c r="O207" s="759">
        <v>96.478352816344142</v>
      </c>
      <c r="P207" s="759">
        <v>479.22595008417619</v>
      </c>
      <c r="Q207" s="416">
        <v>80</v>
      </c>
      <c r="R207" s="416">
        <v>10</v>
      </c>
      <c r="S207" s="759">
        <v>37.957835064935061</v>
      </c>
      <c r="T207" s="718">
        <v>305.27132857142857</v>
      </c>
      <c r="U207" s="416">
        <v>10</v>
      </c>
      <c r="V207" s="759">
        <v>362.81727272727278</v>
      </c>
      <c r="W207" s="418">
        <v>10</v>
      </c>
      <c r="X207" s="718">
        <v>302.02785714285716</v>
      </c>
      <c r="Y207" s="419">
        <v>150</v>
      </c>
      <c r="Z207" s="719">
        <v>907.71131034482767</v>
      </c>
      <c r="AA207" s="419">
        <v>240</v>
      </c>
      <c r="AB207" s="516">
        <v>590.09970833333352</v>
      </c>
    </row>
    <row r="208" spans="2:30" x14ac:dyDescent="0.35">
      <c r="B208" s="415" t="s">
        <v>108</v>
      </c>
      <c r="C208" s="416">
        <v>738670</v>
      </c>
      <c r="D208" s="759">
        <v>807.66948477949177</v>
      </c>
      <c r="E208" s="759">
        <v>191.41584804617494</v>
      </c>
      <c r="F208" s="759">
        <v>122.36</v>
      </c>
      <c r="G208" s="759">
        <v>610.10898374974101</v>
      </c>
      <c r="H208" s="416">
        <v>316980</v>
      </c>
      <c r="I208" s="416">
        <v>23980</v>
      </c>
      <c r="J208" s="759">
        <v>61.468498939667356</v>
      </c>
      <c r="K208" s="718">
        <v>528.92485592760943</v>
      </c>
      <c r="L208" s="416">
        <v>1036140</v>
      </c>
      <c r="M208" s="759">
        <v>573.29801527788948</v>
      </c>
      <c r="N208" s="759">
        <v>135.68746388753038</v>
      </c>
      <c r="O208" s="759">
        <v>97.18</v>
      </c>
      <c r="P208" s="759">
        <v>436.05749421960729</v>
      </c>
      <c r="Q208" s="416">
        <v>485680</v>
      </c>
      <c r="R208" s="416">
        <v>39920</v>
      </c>
      <c r="S208" s="759">
        <v>39.864488650275803</v>
      </c>
      <c r="T208" s="718">
        <v>315.74667696373137</v>
      </c>
      <c r="U208" s="416">
        <v>128540</v>
      </c>
      <c r="V208" s="759">
        <v>618.40167299404243</v>
      </c>
      <c r="W208" s="418">
        <v>170340</v>
      </c>
      <c r="X208" s="718">
        <v>462.04642395458563</v>
      </c>
      <c r="Y208" s="419">
        <v>867220</v>
      </c>
      <c r="Z208" s="719">
        <v>779.61550161667083</v>
      </c>
      <c r="AA208" s="419">
        <v>1206480</v>
      </c>
      <c r="AB208" s="516">
        <v>557.59075073834049</v>
      </c>
    </row>
    <row r="209" spans="2:30" x14ac:dyDescent="0.35">
      <c r="B209" s="415" t="s">
        <v>109</v>
      </c>
      <c r="C209" s="416">
        <v>760</v>
      </c>
      <c r="D209" s="759">
        <v>948.51773386034324</v>
      </c>
      <c r="E209" s="759">
        <v>185.33648221343879</v>
      </c>
      <c r="F209" s="759">
        <v>114.52</v>
      </c>
      <c r="G209" s="759">
        <v>756.51393333333328</v>
      </c>
      <c r="H209" s="416">
        <v>230</v>
      </c>
      <c r="I209" s="416">
        <v>10</v>
      </c>
      <c r="J209" s="759">
        <v>50.962618025751077</v>
      </c>
      <c r="K209" s="718">
        <v>712.54666666666674</v>
      </c>
      <c r="L209" s="416">
        <v>1170</v>
      </c>
      <c r="M209" s="759">
        <v>605.81832047986188</v>
      </c>
      <c r="N209" s="759">
        <v>117.59227182218086</v>
      </c>
      <c r="O209" s="759">
        <v>75.16</v>
      </c>
      <c r="P209" s="759">
        <v>485.85394147768704</v>
      </c>
      <c r="Q209" s="416">
        <v>380</v>
      </c>
      <c r="R209" s="416">
        <v>20</v>
      </c>
      <c r="S209" s="759">
        <v>34.148292894736841</v>
      </c>
      <c r="T209" s="718">
        <v>371.05341904761906</v>
      </c>
      <c r="U209" s="416">
        <v>40</v>
      </c>
      <c r="V209" s="759">
        <v>606.47162162162169</v>
      </c>
      <c r="W209" s="418">
        <v>50</v>
      </c>
      <c r="X209" s="718">
        <v>425.75941176470587</v>
      </c>
      <c r="Y209" s="419">
        <v>800</v>
      </c>
      <c r="Z209" s="719">
        <v>932.61860552763869</v>
      </c>
      <c r="AA209" s="419">
        <v>1220</v>
      </c>
      <c r="AB209" s="516">
        <v>598.27890804597632</v>
      </c>
    </row>
    <row r="210" spans="2:30" x14ac:dyDescent="0.35">
      <c r="B210" s="415" t="s">
        <v>87</v>
      </c>
      <c r="C210" s="416">
        <v>40</v>
      </c>
      <c r="D210" s="759">
        <v>1008.1943902439023</v>
      </c>
      <c r="E210" s="759">
        <v>124.94951219512195</v>
      </c>
      <c r="F210" s="759">
        <v>65.37</v>
      </c>
      <c r="G210" s="759">
        <v>874.74146341463415</v>
      </c>
      <c r="H210" s="416">
        <v>20</v>
      </c>
      <c r="I210" s="416">
        <v>0</v>
      </c>
      <c r="J210" s="759">
        <v>23.242666666666665</v>
      </c>
      <c r="K210" s="770">
        <v>0</v>
      </c>
      <c r="L210" s="416">
        <v>70</v>
      </c>
      <c r="M210" s="759">
        <v>630.30013698630137</v>
      </c>
      <c r="N210" s="759">
        <v>72.131210247457645</v>
      </c>
      <c r="O210" s="759">
        <v>43.838679603277278</v>
      </c>
      <c r="P210" s="759">
        <v>548.99640158272155</v>
      </c>
      <c r="Q210" s="416">
        <v>20</v>
      </c>
      <c r="R210" s="416">
        <v>10</v>
      </c>
      <c r="S210" s="759">
        <v>50.774616666666667</v>
      </c>
      <c r="T210" s="718">
        <v>887.11300000000006</v>
      </c>
      <c r="U210" s="416">
        <v>10</v>
      </c>
      <c r="V210" s="759">
        <v>394.84000000000003</v>
      </c>
      <c r="W210" s="418">
        <v>10</v>
      </c>
      <c r="X210" s="718">
        <v>394.84000000000003</v>
      </c>
      <c r="Y210" s="419">
        <v>40</v>
      </c>
      <c r="Z210" s="719">
        <v>993.59071428571406</v>
      </c>
      <c r="AA210" s="419">
        <v>70</v>
      </c>
      <c r="AB210" s="516">
        <v>627.11824324324311</v>
      </c>
    </row>
    <row r="211" spans="2:30" x14ac:dyDescent="0.35">
      <c r="B211" s="415" t="s">
        <v>89</v>
      </c>
      <c r="C211" s="416">
        <v>10760</v>
      </c>
      <c r="D211" s="759">
        <v>1079.4175253229284</v>
      </c>
      <c r="E211" s="759">
        <v>179.14349225815405</v>
      </c>
      <c r="F211" s="759">
        <v>116.43</v>
      </c>
      <c r="G211" s="759">
        <v>896.54835081750309</v>
      </c>
      <c r="H211" s="416">
        <v>3800</v>
      </c>
      <c r="I211" s="416">
        <v>180</v>
      </c>
      <c r="J211" s="759">
        <v>53.032579626217419</v>
      </c>
      <c r="K211" s="718">
        <v>637.57480225988706</v>
      </c>
      <c r="L211" s="416">
        <v>18130</v>
      </c>
      <c r="M211" s="759">
        <v>627.22416455278324</v>
      </c>
      <c r="N211" s="759">
        <v>104.23971665687675</v>
      </c>
      <c r="O211" s="759">
        <v>69.534490891756406</v>
      </c>
      <c r="P211" s="759">
        <v>522.33152516685652</v>
      </c>
      <c r="Q211" s="416">
        <v>6760</v>
      </c>
      <c r="R211" s="416">
        <v>360</v>
      </c>
      <c r="S211" s="759">
        <v>29.490698269230769</v>
      </c>
      <c r="T211" s="718">
        <v>322.64632450704232</v>
      </c>
      <c r="U211" s="416">
        <v>530</v>
      </c>
      <c r="V211" s="759">
        <v>799.60268292682861</v>
      </c>
      <c r="W211" s="418">
        <v>810</v>
      </c>
      <c r="X211" s="718">
        <v>519.22762732919216</v>
      </c>
      <c r="Y211" s="419">
        <v>11290</v>
      </c>
      <c r="Z211" s="719">
        <v>1066.2121675225826</v>
      </c>
      <c r="AA211" s="419">
        <v>18940</v>
      </c>
      <c r="AB211" s="516">
        <v>622.6337842547224</v>
      </c>
    </row>
    <row r="212" spans="2:30" x14ac:dyDescent="0.35">
      <c r="B212" s="415" t="s">
        <v>111</v>
      </c>
      <c r="C212" s="416">
        <v>1000</v>
      </c>
      <c r="D212" s="759">
        <v>1023.3366932270909</v>
      </c>
      <c r="E212" s="759">
        <v>155.29736045816733</v>
      </c>
      <c r="F212" s="759">
        <v>100.905</v>
      </c>
      <c r="G212" s="759">
        <v>867.60337067209775</v>
      </c>
      <c r="H212" s="416">
        <v>350</v>
      </c>
      <c r="I212" s="416">
        <v>20</v>
      </c>
      <c r="J212" s="759">
        <v>56.430578034682078</v>
      </c>
      <c r="K212" s="718">
        <v>507.78909090909093</v>
      </c>
      <c r="L212" s="416">
        <v>1680</v>
      </c>
      <c r="M212" s="759">
        <v>618.63293277810737</v>
      </c>
      <c r="N212" s="759">
        <v>94.778236494177179</v>
      </c>
      <c r="O212" s="759">
        <v>60.557614366699205</v>
      </c>
      <c r="P212" s="759">
        <v>522.05766150841384</v>
      </c>
      <c r="Q212" s="416">
        <v>620</v>
      </c>
      <c r="R212" s="416">
        <v>30</v>
      </c>
      <c r="S212" s="759">
        <v>31.714888585209003</v>
      </c>
      <c r="T212" s="718">
        <v>348.58881875000003</v>
      </c>
      <c r="U212" s="416">
        <v>70</v>
      </c>
      <c r="V212" s="759">
        <v>729.11212121212134</v>
      </c>
      <c r="W212" s="418">
        <v>110</v>
      </c>
      <c r="X212" s="718">
        <v>444.95081818181819</v>
      </c>
      <c r="Y212" s="419">
        <v>1070</v>
      </c>
      <c r="Z212" s="719">
        <v>1005.1882616822417</v>
      </c>
      <c r="AA212" s="419">
        <v>1790</v>
      </c>
      <c r="AB212" s="516">
        <v>607.96568955890484</v>
      </c>
    </row>
    <row r="213" spans="2:30" x14ac:dyDescent="0.35">
      <c r="B213" s="415" t="s">
        <v>112</v>
      </c>
      <c r="C213" s="416">
        <v>89900</v>
      </c>
      <c r="D213" s="759">
        <v>999.88826820180248</v>
      </c>
      <c r="E213" s="759">
        <v>136.79988598036402</v>
      </c>
      <c r="F213" s="759">
        <v>94.48</v>
      </c>
      <c r="G213" s="759">
        <v>857.25143815419244</v>
      </c>
      <c r="H213" s="416">
        <v>28550</v>
      </c>
      <c r="I213" s="416">
        <v>1040</v>
      </c>
      <c r="J213" s="759">
        <v>49.746338319262968</v>
      </c>
      <c r="K213" s="718">
        <v>736.40106177606242</v>
      </c>
      <c r="L213" s="416">
        <v>139400</v>
      </c>
      <c r="M213" s="759">
        <v>631.88798193636262</v>
      </c>
      <c r="N213" s="759">
        <v>86.609797131498709</v>
      </c>
      <c r="O213" s="759">
        <v>61.118801193528235</v>
      </c>
      <c r="P213" s="759">
        <v>542.44261104729924</v>
      </c>
      <c r="Q213" s="416">
        <v>46070</v>
      </c>
      <c r="R213" s="416">
        <v>1840</v>
      </c>
      <c r="S213" s="759">
        <v>30.417040873377612</v>
      </c>
      <c r="T213" s="718">
        <v>411.1407238172917</v>
      </c>
      <c r="U213" s="416">
        <v>2490</v>
      </c>
      <c r="V213" s="759">
        <v>646.59108433734923</v>
      </c>
      <c r="W213" s="418">
        <v>3380</v>
      </c>
      <c r="X213" s="718">
        <v>474.86779917061477</v>
      </c>
      <c r="Y213" s="419">
        <v>92390</v>
      </c>
      <c r="Z213" s="719">
        <v>990.36605152352479</v>
      </c>
      <c r="AA213" s="419">
        <v>142770</v>
      </c>
      <c r="AB213" s="516">
        <v>628.17506808058261</v>
      </c>
    </row>
    <row r="214" spans="2:30" x14ac:dyDescent="0.35">
      <c r="B214" s="415" t="s">
        <v>113</v>
      </c>
      <c r="C214" s="416">
        <v>790</v>
      </c>
      <c r="D214" s="759">
        <v>1025.3313544303801</v>
      </c>
      <c r="E214" s="759">
        <v>99.718670886075955</v>
      </c>
      <c r="F214" s="759">
        <v>65.004999999999995</v>
      </c>
      <c r="G214" s="759">
        <v>917.38671391752575</v>
      </c>
      <c r="H214" s="416">
        <v>300</v>
      </c>
      <c r="I214" s="416">
        <v>10</v>
      </c>
      <c r="J214" s="759">
        <v>64.626100000000008</v>
      </c>
      <c r="K214" s="718">
        <v>1033.3469230769233</v>
      </c>
      <c r="L214" s="416">
        <v>1080</v>
      </c>
      <c r="M214" s="759">
        <v>743.9452319109464</v>
      </c>
      <c r="N214" s="759">
        <v>73.399335524326659</v>
      </c>
      <c r="O214" s="759">
        <v>46.925000000000004</v>
      </c>
      <c r="P214" s="759">
        <v>666.41977457968005</v>
      </c>
      <c r="Q214" s="416">
        <v>410</v>
      </c>
      <c r="R214" s="416">
        <v>20</v>
      </c>
      <c r="S214" s="759">
        <v>51.470446715328464</v>
      </c>
      <c r="T214" s="718">
        <v>641.05286249999995</v>
      </c>
      <c r="U214" s="416">
        <v>20</v>
      </c>
      <c r="V214" s="759">
        <v>595.76210526315799</v>
      </c>
      <c r="W214" s="418">
        <v>30</v>
      </c>
      <c r="X214" s="718">
        <v>466.06269230769243</v>
      </c>
      <c r="Y214" s="419">
        <v>810</v>
      </c>
      <c r="Z214" s="719">
        <v>1015.2425834363419</v>
      </c>
      <c r="AA214" s="419">
        <v>1100</v>
      </c>
      <c r="AB214" s="516">
        <v>737.40089673913076</v>
      </c>
    </row>
    <row r="215" spans="2:30" x14ac:dyDescent="0.35">
      <c r="B215" s="415" t="s">
        <v>114</v>
      </c>
      <c r="C215" s="416">
        <v>39090</v>
      </c>
      <c r="D215" s="759">
        <v>871.29869617499708</v>
      </c>
      <c r="E215" s="759">
        <v>131.90365971838287</v>
      </c>
      <c r="F215" s="759">
        <v>75.58</v>
      </c>
      <c r="G215" s="759">
        <v>735.17091876459904</v>
      </c>
      <c r="H215" s="416">
        <v>9990</v>
      </c>
      <c r="I215" s="416">
        <v>540</v>
      </c>
      <c r="J215" s="759">
        <v>57.396109665799479</v>
      </c>
      <c r="K215" s="718">
        <v>635.90223659889091</v>
      </c>
      <c r="L215" s="416">
        <v>58020</v>
      </c>
      <c r="M215" s="759">
        <v>570.28806780769366</v>
      </c>
      <c r="N215" s="759">
        <v>85.963279617338586</v>
      </c>
      <c r="O215" s="759">
        <v>56.45</v>
      </c>
      <c r="P215" s="759">
        <v>482.37619022681258</v>
      </c>
      <c r="Q215" s="416">
        <v>16010</v>
      </c>
      <c r="R215" s="416">
        <v>900</v>
      </c>
      <c r="S215" s="759">
        <v>34.833114668415135</v>
      </c>
      <c r="T215" s="718">
        <v>373.04692555555516</v>
      </c>
      <c r="U215" s="416">
        <v>1960</v>
      </c>
      <c r="V215" s="759">
        <v>640.13484398976857</v>
      </c>
      <c r="W215" s="418">
        <v>2760</v>
      </c>
      <c r="X215" s="718">
        <v>440.59708741385538</v>
      </c>
      <c r="Y215" s="419">
        <v>41040</v>
      </c>
      <c r="Z215" s="719">
        <v>860.2868703703665</v>
      </c>
      <c r="AA215" s="419">
        <v>60770</v>
      </c>
      <c r="AB215" s="516">
        <v>564.40466317831533</v>
      </c>
    </row>
    <row r="216" spans="2:30" x14ac:dyDescent="0.35">
      <c r="B216" s="415" t="s">
        <v>93</v>
      </c>
      <c r="C216" s="416">
        <v>8710</v>
      </c>
      <c r="D216" s="759">
        <v>947.42583582090003</v>
      </c>
      <c r="E216" s="759">
        <v>149.99829276578689</v>
      </c>
      <c r="F216" s="759">
        <v>104.39</v>
      </c>
      <c r="G216" s="759">
        <v>793.45787367686398</v>
      </c>
      <c r="H216" s="416">
        <v>2830</v>
      </c>
      <c r="I216" s="416">
        <v>110</v>
      </c>
      <c r="J216" s="759">
        <v>43.991008849557524</v>
      </c>
      <c r="K216" s="718">
        <v>525.80226415094364</v>
      </c>
      <c r="L216" s="416">
        <v>13420</v>
      </c>
      <c r="M216" s="759">
        <v>595.24388002980686</v>
      </c>
      <c r="N216" s="759">
        <v>95.229213282577732</v>
      </c>
      <c r="O216" s="759">
        <v>68.908309267798231</v>
      </c>
      <c r="P216" s="759">
        <v>498.37864604217083</v>
      </c>
      <c r="Q216" s="416">
        <v>4530</v>
      </c>
      <c r="R216" s="416">
        <v>180</v>
      </c>
      <c r="S216" s="759">
        <v>26.303158609271524</v>
      </c>
      <c r="T216" s="718">
        <v>285.83244615384621</v>
      </c>
      <c r="U216" s="416">
        <v>380</v>
      </c>
      <c r="V216" s="759">
        <v>548.51839895013097</v>
      </c>
      <c r="W216" s="418">
        <v>500</v>
      </c>
      <c r="X216" s="718">
        <v>420.60429999999963</v>
      </c>
      <c r="Y216" s="419">
        <v>9090</v>
      </c>
      <c r="Z216" s="719">
        <v>930.70779232207951</v>
      </c>
      <c r="AA216" s="419">
        <v>13920</v>
      </c>
      <c r="AB216" s="516">
        <v>588.97090660919525</v>
      </c>
    </row>
    <row r="217" spans="2:30" ht="14.6" thickBot="1" x14ac:dyDescent="0.4">
      <c r="B217" s="459" t="s">
        <v>77</v>
      </c>
      <c r="C217" s="416">
        <v>8170</v>
      </c>
      <c r="D217" s="759">
        <v>1089.8624124418309</v>
      </c>
      <c r="E217" s="759">
        <v>229.38169115846253</v>
      </c>
      <c r="F217" s="759">
        <v>150.30000000000001</v>
      </c>
      <c r="G217" s="759">
        <v>859.90067452770381</v>
      </c>
      <c r="H217" s="416">
        <v>3760</v>
      </c>
      <c r="I217" s="416">
        <v>280</v>
      </c>
      <c r="J217" s="759">
        <v>65.077795212765963</v>
      </c>
      <c r="K217" s="718">
        <v>551.37231046931436</v>
      </c>
      <c r="L217" s="416">
        <v>27950</v>
      </c>
      <c r="M217" s="759">
        <v>532.2157025798856</v>
      </c>
      <c r="N217" s="759">
        <v>113.09786626862838</v>
      </c>
      <c r="O217" s="759">
        <v>79.319765721331692</v>
      </c>
      <c r="P217" s="759">
        <v>421.57942183490309</v>
      </c>
      <c r="Q217" s="416">
        <v>14570</v>
      </c>
      <c r="R217" s="416">
        <v>1120</v>
      </c>
      <c r="S217" s="759">
        <v>28.263148393519153</v>
      </c>
      <c r="T217" s="718">
        <v>229.84488487544496</v>
      </c>
      <c r="U217" s="416">
        <v>1640</v>
      </c>
      <c r="V217" s="759">
        <v>606.53795107033625</v>
      </c>
      <c r="W217" s="418">
        <v>4750</v>
      </c>
      <c r="X217" s="718">
        <v>392.62281203956917</v>
      </c>
      <c r="Y217" s="419">
        <v>9800</v>
      </c>
      <c r="Z217" s="719">
        <v>1009.2343648607331</v>
      </c>
      <c r="AA217" s="419">
        <v>32700</v>
      </c>
      <c r="AB217" s="516">
        <v>511.93293840602081</v>
      </c>
    </row>
    <row r="218" spans="2:30" ht="14.6" thickBot="1" x14ac:dyDescent="0.4">
      <c r="B218" s="421" t="s">
        <v>1</v>
      </c>
      <c r="C218" s="422">
        <v>898600</v>
      </c>
      <c r="D218" s="760">
        <v>837.49136180370522</v>
      </c>
      <c r="E218" s="760">
        <v>183.02803720256381</v>
      </c>
      <c r="F218" s="760">
        <v>116.55</v>
      </c>
      <c r="G218" s="760">
        <v>649.16260390299283</v>
      </c>
      <c r="H218" s="422">
        <v>367040</v>
      </c>
      <c r="I218" s="422">
        <v>26180</v>
      </c>
      <c r="J218" s="760">
        <v>60.243947765353994</v>
      </c>
      <c r="K218" s="646">
        <v>540.60606494746889</v>
      </c>
      <c r="L218" s="422">
        <v>1298260</v>
      </c>
      <c r="M218" s="760">
        <v>579.77259854528745</v>
      </c>
      <c r="N218" s="760">
        <v>126.70946556397544</v>
      </c>
      <c r="O218" s="760">
        <v>88.126837886458432</v>
      </c>
      <c r="P218" s="760">
        <v>451.78473289551835</v>
      </c>
      <c r="Q218" s="422">
        <v>575510</v>
      </c>
      <c r="R218" s="422">
        <v>44430</v>
      </c>
      <c r="S218" s="760">
        <v>38.433779354455325</v>
      </c>
      <c r="T218" s="646">
        <v>318.82912955051887</v>
      </c>
      <c r="U218" s="424">
        <v>135700</v>
      </c>
      <c r="V218" s="760">
        <v>619.66596036933583</v>
      </c>
      <c r="W218" s="424">
        <v>182790</v>
      </c>
      <c r="X218" s="646">
        <v>460.29686315916098</v>
      </c>
      <c r="Y218" s="422">
        <v>1034300</v>
      </c>
      <c r="Z218" s="760">
        <v>808.91201576334925</v>
      </c>
      <c r="AA218" s="422">
        <v>1481050</v>
      </c>
      <c r="AB218" s="646">
        <v>565.02708003106113</v>
      </c>
      <c r="AC218" s="400"/>
      <c r="AD218" s="457"/>
    </row>
    <row r="219" spans="2:30" ht="10" customHeight="1" x14ac:dyDescent="0.35">
      <c r="B219" s="463" t="s">
        <v>517</v>
      </c>
    </row>
    <row r="220" spans="2:30" x14ac:dyDescent="0.35">
      <c r="B220" s="405"/>
    </row>
    <row r="221" spans="2:30" x14ac:dyDescent="0.35">
      <c r="B221" s="469" t="s">
        <v>16</v>
      </c>
    </row>
    <row r="222" spans="2:30" x14ac:dyDescent="0.35">
      <c r="B222" s="598" t="s">
        <v>585</v>
      </c>
      <c r="C222" s="717"/>
      <c r="D222" s="717"/>
      <c r="E222" s="717"/>
      <c r="F222" s="717"/>
      <c r="G222" s="717"/>
      <c r="H222" s="717"/>
      <c r="I222" s="717"/>
      <c r="J222" s="717"/>
      <c r="K222" s="717"/>
      <c r="L222" s="599"/>
      <c r="M222" s="599"/>
      <c r="N222" s="599"/>
      <c r="O222" s="599"/>
      <c r="P222" s="599"/>
      <c r="Q222" s="599"/>
      <c r="R222" s="599"/>
      <c r="S222" s="599"/>
      <c r="T222" s="599"/>
      <c r="U222" s="599"/>
      <c r="V222" s="599"/>
      <c r="W222" s="599"/>
      <c r="X222" s="599"/>
      <c r="Y222" s="599"/>
      <c r="Z222" s="599"/>
      <c r="AA222" s="599"/>
      <c r="AB222" s="600"/>
    </row>
    <row r="223" spans="2:30" x14ac:dyDescent="0.35">
      <c r="B223" s="408"/>
      <c r="C223" s="777" t="s">
        <v>559</v>
      </c>
      <c r="D223" s="787"/>
      <c r="E223" s="787"/>
      <c r="F223" s="787"/>
      <c r="G223" s="787"/>
      <c r="H223" s="787"/>
      <c r="I223" s="787"/>
      <c r="J223" s="787"/>
      <c r="K223" s="787"/>
      <c r="L223" s="787"/>
      <c r="M223" s="787"/>
      <c r="N223" s="787"/>
      <c r="O223" s="787"/>
      <c r="P223" s="787"/>
      <c r="Q223" s="787"/>
      <c r="R223" s="787"/>
      <c r="S223" s="787"/>
      <c r="T223" s="767"/>
      <c r="U223" s="779" t="s">
        <v>500</v>
      </c>
      <c r="V223" s="794"/>
      <c r="W223" s="794"/>
      <c r="X223" s="780"/>
      <c r="Y223" s="777" t="s">
        <v>501</v>
      </c>
      <c r="Z223" s="787"/>
      <c r="AA223" s="787"/>
      <c r="AB223" s="778"/>
    </row>
    <row r="224" spans="2:30" ht="41.15" x14ac:dyDescent="0.35">
      <c r="B224" s="409" t="s">
        <v>115</v>
      </c>
      <c r="C224" s="670" t="s">
        <v>176</v>
      </c>
      <c r="D224" s="670" t="s">
        <v>646</v>
      </c>
      <c r="E224" s="670" t="s">
        <v>648</v>
      </c>
      <c r="F224" s="670" t="s">
        <v>652</v>
      </c>
      <c r="G224" s="670" t="s">
        <v>628</v>
      </c>
      <c r="H224" s="670" t="s">
        <v>634</v>
      </c>
      <c r="I224" s="670" t="s">
        <v>635</v>
      </c>
      <c r="J224" s="670" t="s">
        <v>649</v>
      </c>
      <c r="K224" s="752" t="s">
        <v>643</v>
      </c>
      <c r="L224" s="750" t="s">
        <v>604</v>
      </c>
      <c r="M224" s="670" t="s">
        <v>630</v>
      </c>
      <c r="N224" s="670" t="s">
        <v>631</v>
      </c>
      <c r="O224" s="670" t="s">
        <v>654</v>
      </c>
      <c r="P224" s="670" t="s">
        <v>647</v>
      </c>
      <c r="Q224" s="753" t="s">
        <v>636</v>
      </c>
      <c r="R224" s="750" t="s">
        <v>640</v>
      </c>
      <c r="S224" s="753" t="s">
        <v>633</v>
      </c>
      <c r="T224" s="752" t="s">
        <v>644</v>
      </c>
      <c r="U224" s="750" t="s">
        <v>176</v>
      </c>
      <c r="V224" s="670" t="s">
        <v>646</v>
      </c>
      <c r="W224" s="670" t="s">
        <v>18</v>
      </c>
      <c r="X224" s="670" t="s">
        <v>630</v>
      </c>
      <c r="Y224" s="671" t="s">
        <v>176</v>
      </c>
      <c r="Z224" s="671" t="s">
        <v>646</v>
      </c>
      <c r="AA224" s="671" t="s">
        <v>18</v>
      </c>
      <c r="AB224" s="669" t="s">
        <v>630</v>
      </c>
    </row>
    <row r="225" spans="2:30" ht="6" customHeight="1" x14ac:dyDescent="0.35">
      <c r="B225" s="413" t="s">
        <v>116</v>
      </c>
      <c r="C225" s="416"/>
      <c r="D225" s="759"/>
      <c r="E225" s="759"/>
      <c r="F225" s="759"/>
      <c r="G225" s="759"/>
      <c r="H225" s="416"/>
      <c r="I225" s="416"/>
      <c r="J225" s="759"/>
      <c r="K225" s="718"/>
      <c r="L225" s="416"/>
      <c r="M225" s="759"/>
      <c r="N225" s="759"/>
      <c r="O225" s="759"/>
      <c r="P225" s="759"/>
      <c r="Q225" s="416"/>
      <c r="R225" s="416"/>
      <c r="S225" s="759"/>
      <c r="T225" s="718"/>
      <c r="U225" s="416"/>
      <c r="V225" s="759"/>
      <c r="W225" s="418"/>
      <c r="X225" s="718"/>
      <c r="Y225" s="419"/>
      <c r="Z225" s="719"/>
      <c r="AA225" s="419"/>
      <c r="AB225" s="516"/>
    </row>
    <row r="226" spans="2:30" x14ac:dyDescent="0.35">
      <c r="B226" s="415" t="s">
        <v>105</v>
      </c>
      <c r="C226" s="416">
        <v>600</v>
      </c>
      <c r="D226" s="759">
        <v>938.88335559265522</v>
      </c>
      <c r="E226" s="759">
        <v>184.19230383973292</v>
      </c>
      <c r="F226" s="759">
        <v>119.37</v>
      </c>
      <c r="G226" s="759">
        <v>752.02541595925288</v>
      </c>
      <c r="H226" s="416">
        <v>210</v>
      </c>
      <c r="I226" s="416">
        <v>10</v>
      </c>
      <c r="J226" s="759">
        <v>44.257135922330093</v>
      </c>
      <c r="K226" s="718">
        <v>452.08599999999996</v>
      </c>
      <c r="L226" s="416">
        <v>1130</v>
      </c>
      <c r="M226" s="759">
        <v>556.76638864241363</v>
      </c>
      <c r="N226" s="759">
        <v>112.91350059007266</v>
      </c>
      <c r="O226" s="759">
        <v>80.099895239516499</v>
      </c>
      <c r="P226" s="759">
        <v>442.15505536138483</v>
      </c>
      <c r="Q226" s="416">
        <v>410</v>
      </c>
      <c r="R226" s="416">
        <v>20</v>
      </c>
      <c r="S226" s="759">
        <v>27.181343203883497</v>
      </c>
      <c r="T226" s="718">
        <v>279.6686666666667</v>
      </c>
      <c r="U226" s="416">
        <v>30</v>
      </c>
      <c r="V226" s="759">
        <v>625.064705882353</v>
      </c>
      <c r="W226" s="418">
        <v>60</v>
      </c>
      <c r="X226" s="718">
        <v>459.7487096774193</v>
      </c>
      <c r="Y226" s="419">
        <v>630</v>
      </c>
      <c r="Z226" s="719">
        <v>922.02737756714112</v>
      </c>
      <c r="AA226" s="419">
        <v>1190</v>
      </c>
      <c r="AB226" s="516">
        <v>551.707434819176</v>
      </c>
    </row>
    <row r="227" spans="2:30" x14ac:dyDescent="0.35">
      <c r="B227" s="415" t="s">
        <v>106</v>
      </c>
      <c r="C227" s="416">
        <v>710</v>
      </c>
      <c r="D227" s="759">
        <v>849.21357142857141</v>
      </c>
      <c r="E227" s="759">
        <v>197.11196078431368</v>
      </c>
      <c r="F227" s="759">
        <v>135.85499999999999</v>
      </c>
      <c r="G227" s="759">
        <v>646.55572237960348</v>
      </c>
      <c r="H227" s="416">
        <v>220</v>
      </c>
      <c r="I227" s="416">
        <v>10</v>
      </c>
      <c r="J227" s="759">
        <v>40.768794642857138</v>
      </c>
      <c r="K227" s="718">
        <v>412.27500000000003</v>
      </c>
      <c r="L227" s="416">
        <v>1230</v>
      </c>
      <c r="M227" s="759">
        <v>499.24065146579778</v>
      </c>
      <c r="N227" s="759">
        <v>116.4443362800738</v>
      </c>
      <c r="O227" s="759">
        <v>85.189672042563814</v>
      </c>
      <c r="P227" s="759">
        <v>379.54011738686364</v>
      </c>
      <c r="Q227" s="416">
        <v>420</v>
      </c>
      <c r="R227" s="416">
        <v>10</v>
      </c>
      <c r="S227" s="759">
        <v>22.119173396674586</v>
      </c>
      <c r="T227" s="718">
        <v>244.71277142857141</v>
      </c>
      <c r="U227" s="416">
        <v>50</v>
      </c>
      <c r="V227" s="759">
        <v>623.03962264150937</v>
      </c>
      <c r="W227" s="418">
        <v>80</v>
      </c>
      <c r="X227" s="718">
        <v>406.46950000000004</v>
      </c>
      <c r="Y227" s="419">
        <v>770</v>
      </c>
      <c r="Z227" s="719">
        <v>833.5848631029985</v>
      </c>
      <c r="AA227" s="419">
        <v>1310</v>
      </c>
      <c r="AB227" s="516">
        <v>493.56657492354736</v>
      </c>
    </row>
    <row r="228" spans="2:30" x14ac:dyDescent="0.35">
      <c r="B228" s="415" t="s">
        <v>83</v>
      </c>
      <c r="C228" s="416">
        <v>360</v>
      </c>
      <c r="D228" s="759">
        <v>950.33174647887301</v>
      </c>
      <c r="E228" s="759">
        <v>208.73470422535215</v>
      </c>
      <c r="F228" s="759">
        <v>146.15</v>
      </c>
      <c r="G228" s="759">
        <v>732.23333333333335</v>
      </c>
      <c r="H228" s="416">
        <v>130</v>
      </c>
      <c r="I228" s="416">
        <v>10</v>
      </c>
      <c r="J228" s="759">
        <v>67.061507936507937</v>
      </c>
      <c r="K228" s="718">
        <v>815.33714285714291</v>
      </c>
      <c r="L228" s="416">
        <v>600</v>
      </c>
      <c r="M228" s="759">
        <v>583.83492487479032</v>
      </c>
      <c r="N228" s="759">
        <v>126.08379962264873</v>
      </c>
      <c r="O228" s="759">
        <v>93.60606394236423</v>
      </c>
      <c r="P228" s="759">
        <v>454.29848874918247</v>
      </c>
      <c r="Q228" s="416">
        <v>220</v>
      </c>
      <c r="R228" s="416">
        <v>20</v>
      </c>
      <c r="S228" s="759">
        <v>45.943956502242152</v>
      </c>
      <c r="T228" s="718">
        <v>421.50253333333336</v>
      </c>
      <c r="U228" s="416">
        <v>20</v>
      </c>
      <c r="V228" s="759">
        <v>566.79809523809524</v>
      </c>
      <c r="W228" s="418">
        <v>30</v>
      </c>
      <c r="X228" s="718">
        <v>375.89172413793096</v>
      </c>
      <c r="Y228" s="419">
        <v>380</v>
      </c>
      <c r="Z228" s="719">
        <v>928.91098404255285</v>
      </c>
      <c r="AA228" s="419">
        <v>630</v>
      </c>
      <c r="AB228" s="516">
        <v>574.23245222929847</v>
      </c>
    </row>
    <row r="229" spans="2:30" x14ac:dyDescent="0.35">
      <c r="B229" s="415" t="s">
        <v>107</v>
      </c>
      <c r="C229" s="416">
        <v>15220</v>
      </c>
      <c r="D229" s="759">
        <v>1040.9606326785342</v>
      </c>
      <c r="E229" s="759">
        <v>135.64479863530667</v>
      </c>
      <c r="F229" s="759">
        <v>83.58</v>
      </c>
      <c r="G229" s="759">
        <v>901.60154594232063</v>
      </c>
      <c r="H229" s="416">
        <v>5200</v>
      </c>
      <c r="I229" s="416">
        <v>310</v>
      </c>
      <c r="J229" s="759">
        <v>64.819788380146207</v>
      </c>
      <c r="K229" s="718">
        <v>725.2699022801296</v>
      </c>
      <c r="L229" s="416">
        <v>23640</v>
      </c>
      <c r="M229" s="759">
        <v>654.407346420718</v>
      </c>
      <c r="N229" s="759">
        <v>84.841925485168105</v>
      </c>
      <c r="O229" s="759">
        <v>52.204996221129633</v>
      </c>
      <c r="P229" s="759">
        <v>567.89918150554422</v>
      </c>
      <c r="Q229" s="416">
        <v>8010</v>
      </c>
      <c r="R229" s="416">
        <v>520</v>
      </c>
      <c r="S229" s="759">
        <v>42.057214852720918</v>
      </c>
      <c r="T229" s="718">
        <v>434.83897500000006</v>
      </c>
      <c r="U229" s="416">
        <v>630</v>
      </c>
      <c r="V229" s="759">
        <v>668.5151107594935</v>
      </c>
      <c r="W229" s="418">
        <v>830</v>
      </c>
      <c r="X229" s="718">
        <v>497.21737605804105</v>
      </c>
      <c r="Y229" s="419">
        <v>15850</v>
      </c>
      <c r="Z229" s="719">
        <v>1026.1126184318423</v>
      </c>
      <c r="AA229" s="419">
        <v>24460</v>
      </c>
      <c r="AB229" s="516">
        <v>649.09335772391296</v>
      </c>
    </row>
    <row r="230" spans="2:30" x14ac:dyDescent="0.35">
      <c r="B230" s="415" t="s">
        <v>108</v>
      </c>
      <c r="C230" s="416">
        <v>721340</v>
      </c>
      <c r="D230" s="759">
        <v>804.51169994733266</v>
      </c>
      <c r="E230" s="759">
        <v>192.39338625300351</v>
      </c>
      <c r="F230" s="759">
        <v>122.36</v>
      </c>
      <c r="G230" s="759">
        <v>605.86484759850009</v>
      </c>
      <c r="H230" s="416">
        <v>311660</v>
      </c>
      <c r="I230" s="416">
        <v>23750</v>
      </c>
      <c r="J230" s="759">
        <v>61.633940749023765</v>
      </c>
      <c r="K230" s="718">
        <v>527.93854562297349</v>
      </c>
      <c r="L230" s="416">
        <v>1010960</v>
      </c>
      <c r="M230" s="759">
        <v>572.68876513050998</v>
      </c>
      <c r="N230" s="759">
        <v>136.77904597109864</v>
      </c>
      <c r="O230" s="759">
        <v>98.25</v>
      </c>
      <c r="P230" s="759">
        <v>434.35841747550137</v>
      </c>
      <c r="Q230" s="416">
        <v>478650</v>
      </c>
      <c r="R230" s="416">
        <v>39630</v>
      </c>
      <c r="S230" s="759">
        <v>39.954261050326856</v>
      </c>
      <c r="T230" s="718">
        <v>314.90414676255369</v>
      </c>
      <c r="U230" s="416">
        <v>127680</v>
      </c>
      <c r="V230" s="759">
        <v>617.81191098267016</v>
      </c>
      <c r="W230" s="418">
        <v>169390</v>
      </c>
      <c r="X230" s="718">
        <v>461.6965640405005</v>
      </c>
      <c r="Y230" s="419">
        <v>849020</v>
      </c>
      <c r="Z230" s="719">
        <v>776.43426370075633</v>
      </c>
      <c r="AA230" s="419">
        <v>1180340</v>
      </c>
      <c r="AB230" s="516">
        <v>556.76082731111262</v>
      </c>
    </row>
    <row r="231" spans="2:30" x14ac:dyDescent="0.35">
      <c r="B231" s="415" t="s">
        <v>109</v>
      </c>
      <c r="C231" s="416">
        <v>1180</v>
      </c>
      <c r="D231" s="759">
        <v>954.83624149659715</v>
      </c>
      <c r="E231" s="759">
        <v>194.03554421768706</v>
      </c>
      <c r="F231" s="759">
        <v>118.24000000000001</v>
      </c>
      <c r="G231" s="759">
        <v>753.31048401037162</v>
      </c>
      <c r="H231" s="416">
        <v>380</v>
      </c>
      <c r="I231" s="416">
        <v>20</v>
      </c>
      <c r="J231" s="759">
        <v>61.019947229551455</v>
      </c>
      <c r="K231" s="718">
        <v>735.11315789473667</v>
      </c>
      <c r="L231" s="416">
        <v>1900</v>
      </c>
      <c r="M231" s="759">
        <v>594.04691820580456</v>
      </c>
      <c r="N231" s="759">
        <v>117.29176879076185</v>
      </c>
      <c r="O231" s="759">
        <v>76.769567246946522</v>
      </c>
      <c r="P231" s="759">
        <v>473.91239238344866</v>
      </c>
      <c r="Q231" s="416">
        <v>650</v>
      </c>
      <c r="R231" s="416">
        <v>30</v>
      </c>
      <c r="S231" s="759">
        <v>32.93294854517611</v>
      </c>
      <c r="T231" s="718">
        <v>369.36599117647057</v>
      </c>
      <c r="U231" s="416">
        <v>60</v>
      </c>
      <c r="V231" s="759">
        <v>625.11550000000011</v>
      </c>
      <c r="W231" s="418">
        <v>90</v>
      </c>
      <c r="X231" s="718">
        <v>418.02977777777772</v>
      </c>
      <c r="Y231" s="419">
        <v>1240</v>
      </c>
      <c r="Z231" s="719">
        <v>938.830380258898</v>
      </c>
      <c r="AA231" s="419">
        <v>1990</v>
      </c>
      <c r="AB231" s="516">
        <v>586.06629219143554</v>
      </c>
    </row>
    <row r="232" spans="2:30" x14ac:dyDescent="0.35">
      <c r="B232" s="415" t="s">
        <v>87</v>
      </c>
      <c r="C232" s="416">
        <v>120</v>
      </c>
      <c r="D232" s="759">
        <v>956.971</v>
      </c>
      <c r="E232" s="759">
        <v>96.806916666666694</v>
      </c>
      <c r="F232" s="759">
        <v>75.775000000000006</v>
      </c>
      <c r="G232" s="759">
        <v>852.38783333333333</v>
      </c>
      <c r="H232" s="416">
        <v>30</v>
      </c>
      <c r="I232" s="416">
        <v>0</v>
      </c>
      <c r="J232" s="759">
        <v>30.101612903225806</v>
      </c>
      <c r="K232" s="770">
        <v>0</v>
      </c>
      <c r="L232" s="416">
        <v>200</v>
      </c>
      <c r="M232" s="759">
        <v>590.68318627450992</v>
      </c>
      <c r="N232" s="759">
        <v>56.530885372846562</v>
      </c>
      <c r="O232" s="759">
        <v>44.062706224673903</v>
      </c>
      <c r="P232" s="759">
        <v>527.87527589371268</v>
      </c>
      <c r="Q232" s="416">
        <v>50</v>
      </c>
      <c r="R232" s="416">
        <v>10</v>
      </c>
      <c r="S232" s="759">
        <v>34.776698076923076</v>
      </c>
      <c r="T232" s="718">
        <v>887.11300000000006</v>
      </c>
      <c r="U232" s="416">
        <v>10</v>
      </c>
      <c r="V232" s="759">
        <v>631.7299999999999</v>
      </c>
      <c r="W232" s="418">
        <v>10</v>
      </c>
      <c r="X232" s="718">
        <v>489.61666666666656</v>
      </c>
      <c r="Y232" s="419">
        <v>130</v>
      </c>
      <c r="Z232" s="719">
        <v>936.64343749999978</v>
      </c>
      <c r="AA232" s="419">
        <v>210</v>
      </c>
      <c r="AB232" s="516">
        <v>586.41276995305168</v>
      </c>
    </row>
    <row r="233" spans="2:30" x14ac:dyDescent="0.35">
      <c r="B233" s="415" t="s">
        <v>89</v>
      </c>
      <c r="C233" s="416">
        <v>11730</v>
      </c>
      <c r="D233" s="759">
        <v>1079.564175618078</v>
      </c>
      <c r="E233" s="759">
        <v>179.79890027195188</v>
      </c>
      <c r="F233" s="759">
        <v>117.38</v>
      </c>
      <c r="G233" s="759">
        <v>896.18629131604064</v>
      </c>
      <c r="H233" s="416">
        <v>4180</v>
      </c>
      <c r="I233" s="416">
        <v>200</v>
      </c>
      <c r="J233" s="759">
        <v>53.553527864147327</v>
      </c>
      <c r="K233" s="718">
        <v>628.77090000000021</v>
      </c>
      <c r="L233" s="416">
        <v>19760</v>
      </c>
      <c r="M233" s="759">
        <v>625.55408623919209</v>
      </c>
      <c r="N233" s="759">
        <v>104.33876315478005</v>
      </c>
      <c r="O233" s="759">
        <v>69.689176028770575</v>
      </c>
      <c r="P233" s="759">
        <v>520.36052948898259</v>
      </c>
      <c r="Q233" s="416">
        <v>7400</v>
      </c>
      <c r="R233" s="416">
        <v>380</v>
      </c>
      <c r="S233" s="759">
        <v>29.060218868179362</v>
      </c>
      <c r="T233" s="718">
        <v>322.84942334217516</v>
      </c>
      <c r="U233" s="416">
        <v>580</v>
      </c>
      <c r="V233" s="759">
        <v>805.5247130434775</v>
      </c>
      <c r="W233" s="418">
        <v>880</v>
      </c>
      <c r="X233" s="718">
        <v>517.07683789954285</v>
      </c>
      <c r="Y233" s="419">
        <v>12310</v>
      </c>
      <c r="Z233" s="719">
        <v>1066.7585932547775</v>
      </c>
      <c r="AA233" s="419">
        <v>20640</v>
      </c>
      <c r="AB233" s="516">
        <v>620.94899442695601</v>
      </c>
    </row>
    <row r="234" spans="2:30" x14ac:dyDescent="0.35">
      <c r="B234" s="415" t="s">
        <v>110</v>
      </c>
      <c r="C234" s="416">
        <v>33690</v>
      </c>
      <c r="D234" s="759">
        <v>803.69084985750783</v>
      </c>
      <c r="E234" s="759">
        <v>133.76445084229994</v>
      </c>
      <c r="F234" s="759">
        <v>76.534999999999997</v>
      </c>
      <c r="G234" s="759">
        <v>666.24332113064884</v>
      </c>
      <c r="H234" s="416">
        <v>7550</v>
      </c>
      <c r="I234" s="416">
        <v>350</v>
      </c>
      <c r="J234" s="759">
        <v>48.463340400159005</v>
      </c>
      <c r="K234" s="718">
        <v>529.93313390313381</v>
      </c>
      <c r="L234" s="416">
        <v>50260</v>
      </c>
      <c r="M234" s="759">
        <v>525.68174326527958</v>
      </c>
      <c r="N234" s="759">
        <v>87.087961813237101</v>
      </c>
      <c r="O234" s="759">
        <v>56.875940965679156</v>
      </c>
      <c r="P234" s="759">
        <v>436.86794833549084</v>
      </c>
      <c r="Q234" s="416">
        <v>12610</v>
      </c>
      <c r="R234" s="416">
        <v>600</v>
      </c>
      <c r="S234" s="759">
        <v>28.328742030134812</v>
      </c>
      <c r="T234" s="718">
        <v>305.89553106312314</v>
      </c>
      <c r="U234" s="416">
        <v>1880</v>
      </c>
      <c r="V234" s="759">
        <v>636.57656200106385</v>
      </c>
      <c r="W234" s="418">
        <v>2730</v>
      </c>
      <c r="X234" s="718">
        <v>426.85551774606682</v>
      </c>
      <c r="Y234" s="419">
        <v>35570</v>
      </c>
      <c r="Z234" s="719">
        <v>794.86222369049278</v>
      </c>
      <c r="AA234" s="419">
        <v>53000</v>
      </c>
      <c r="AB234" s="516">
        <v>520.58518558353308</v>
      </c>
    </row>
    <row r="235" spans="2:30" x14ac:dyDescent="0.35">
      <c r="B235" s="415" t="s">
        <v>111</v>
      </c>
      <c r="C235" s="416">
        <v>1560</v>
      </c>
      <c r="D235" s="759">
        <v>1019.9027588424433</v>
      </c>
      <c r="E235" s="759">
        <v>158.30711890675229</v>
      </c>
      <c r="F235" s="759">
        <v>103.01</v>
      </c>
      <c r="G235" s="759">
        <v>861.21179554390562</v>
      </c>
      <c r="H235" s="416">
        <v>530</v>
      </c>
      <c r="I235" s="416">
        <v>30</v>
      </c>
      <c r="J235" s="759">
        <v>48.431856060606059</v>
      </c>
      <c r="K235" s="718">
        <v>431.83000000000004</v>
      </c>
      <c r="L235" s="416">
        <v>2690</v>
      </c>
      <c r="M235" s="759">
        <v>593.22613754646864</v>
      </c>
      <c r="N235" s="759">
        <v>93.160045211926558</v>
      </c>
      <c r="O235" s="759">
        <v>60.019250794269112</v>
      </c>
      <c r="P235" s="759">
        <v>499.28347489442916</v>
      </c>
      <c r="Q235" s="416">
        <v>980</v>
      </c>
      <c r="R235" s="416">
        <v>50</v>
      </c>
      <c r="S235" s="759">
        <v>29.629508970438327</v>
      </c>
      <c r="T235" s="718">
        <v>296.19071111111106</v>
      </c>
      <c r="U235" s="416">
        <v>100</v>
      </c>
      <c r="V235" s="759">
        <v>766.29030303030333</v>
      </c>
      <c r="W235" s="418">
        <v>160</v>
      </c>
      <c r="X235" s="718">
        <v>463.05987179487175</v>
      </c>
      <c r="Y235" s="419">
        <v>1650</v>
      </c>
      <c r="Z235" s="719">
        <v>1004.7228113663842</v>
      </c>
      <c r="AA235" s="419">
        <v>2850</v>
      </c>
      <c r="AB235" s="516">
        <v>586.09123330990849</v>
      </c>
    </row>
    <row r="236" spans="2:30" x14ac:dyDescent="0.35">
      <c r="B236" s="415" t="s">
        <v>112</v>
      </c>
      <c r="C236" s="416">
        <v>93920</v>
      </c>
      <c r="D236" s="759">
        <v>1002.6738991226259</v>
      </c>
      <c r="E236" s="759">
        <v>138.28727650546082</v>
      </c>
      <c r="F236" s="759">
        <v>95.52</v>
      </c>
      <c r="G236" s="759">
        <v>858.5769793776667</v>
      </c>
      <c r="H236" s="416">
        <v>30050</v>
      </c>
      <c r="I236" s="416">
        <v>1090</v>
      </c>
      <c r="J236" s="759">
        <v>49.684081062194274</v>
      </c>
      <c r="K236" s="718">
        <v>725.05977106227158</v>
      </c>
      <c r="L236" s="416">
        <v>146860</v>
      </c>
      <c r="M236" s="759">
        <v>628.97875717525665</v>
      </c>
      <c r="N236" s="759">
        <v>86.881004961950708</v>
      </c>
      <c r="O236" s="759">
        <v>61.239316629663094</v>
      </c>
      <c r="P236" s="759">
        <v>539.30343752160798</v>
      </c>
      <c r="Q236" s="416">
        <v>49010</v>
      </c>
      <c r="R236" s="416">
        <v>1940</v>
      </c>
      <c r="S236" s="759">
        <v>29.95950974290961</v>
      </c>
      <c r="T236" s="718">
        <v>401.93049742533464</v>
      </c>
      <c r="U236" s="416">
        <v>2820</v>
      </c>
      <c r="V236" s="759">
        <v>638.61965541740642</v>
      </c>
      <c r="W236" s="418">
        <v>3840</v>
      </c>
      <c r="X236" s="718">
        <v>465.79411504424655</v>
      </c>
      <c r="Y236" s="419">
        <v>96730</v>
      </c>
      <c r="Z236" s="719">
        <v>992.0794392697336</v>
      </c>
      <c r="AA236" s="419">
        <v>150700</v>
      </c>
      <c r="AB236" s="516">
        <v>624.81849682484835</v>
      </c>
    </row>
    <row r="237" spans="2:30" x14ac:dyDescent="0.35">
      <c r="B237" s="415" t="s">
        <v>113</v>
      </c>
      <c r="C237" s="416">
        <v>1730</v>
      </c>
      <c r="D237" s="759">
        <v>1013.2774812247241</v>
      </c>
      <c r="E237" s="759">
        <v>109.82313691507788</v>
      </c>
      <c r="F237" s="759">
        <v>68.989999999999995</v>
      </c>
      <c r="G237" s="759">
        <v>894.81246153846155</v>
      </c>
      <c r="H237" s="416">
        <v>650</v>
      </c>
      <c r="I237" s="416">
        <v>40</v>
      </c>
      <c r="J237" s="759">
        <v>79.040229357798168</v>
      </c>
      <c r="K237" s="718">
        <v>967.14179487179479</v>
      </c>
      <c r="L237" s="416">
        <v>2490</v>
      </c>
      <c r="M237" s="759">
        <v>714.52117316191197</v>
      </c>
      <c r="N237" s="759">
        <v>77.128545706081312</v>
      </c>
      <c r="O237" s="759">
        <v>50.252383892867108</v>
      </c>
      <c r="P237" s="759">
        <v>633.88883361848025</v>
      </c>
      <c r="Q237" s="416">
        <v>980</v>
      </c>
      <c r="R237" s="416">
        <v>70</v>
      </c>
      <c r="S237" s="759">
        <v>54.113096232179224</v>
      </c>
      <c r="T237" s="718">
        <v>574.82506617647061</v>
      </c>
      <c r="U237" s="416">
        <v>70</v>
      </c>
      <c r="V237" s="759">
        <v>579.72753424657537</v>
      </c>
      <c r="W237" s="418">
        <v>90</v>
      </c>
      <c r="X237" s="718">
        <v>442.74439560439561</v>
      </c>
      <c r="Y237" s="419">
        <v>1800</v>
      </c>
      <c r="Z237" s="719">
        <v>995.73360864744848</v>
      </c>
      <c r="AA237" s="419">
        <v>2580</v>
      </c>
      <c r="AB237" s="516">
        <v>704.93524806201503</v>
      </c>
    </row>
    <row r="238" spans="2:30" x14ac:dyDescent="0.35">
      <c r="B238" s="415" t="s">
        <v>93</v>
      </c>
      <c r="C238" s="416">
        <v>11140</v>
      </c>
      <c r="D238" s="759">
        <v>953.92757385293214</v>
      </c>
      <c r="E238" s="759">
        <v>153.75467988776191</v>
      </c>
      <c r="F238" s="759">
        <v>106.37</v>
      </c>
      <c r="G238" s="759">
        <v>795.97414389799633</v>
      </c>
      <c r="H238" s="416">
        <v>3650</v>
      </c>
      <c r="I238" s="416">
        <v>150</v>
      </c>
      <c r="J238" s="759">
        <v>47.11980295566503</v>
      </c>
      <c r="K238" s="718">
        <v>563.5018</v>
      </c>
      <c r="L238" s="416">
        <v>18000</v>
      </c>
      <c r="M238" s="759">
        <v>588.36159026505209</v>
      </c>
      <c r="N238" s="759">
        <v>95.269759064833366</v>
      </c>
      <c r="O238" s="759">
        <v>68.4709452872833</v>
      </c>
      <c r="P238" s="759">
        <v>491.60592445083216</v>
      </c>
      <c r="Q238" s="416">
        <v>6110</v>
      </c>
      <c r="R238" s="416">
        <v>270</v>
      </c>
      <c r="S238" s="759">
        <v>27.78751371746603</v>
      </c>
      <c r="T238" s="718">
        <v>294.20896970802914</v>
      </c>
      <c r="U238" s="416">
        <v>510</v>
      </c>
      <c r="V238" s="759">
        <v>570.16296078431344</v>
      </c>
      <c r="W238" s="418">
        <v>690</v>
      </c>
      <c r="X238" s="718">
        <v>419.15503639010154</v>
      </c>
      <c r="Y238" s="419">
        <v>11650</v>
      </c>
      <c r="Z238" s="719">
        <v>937.1232506224876</v>
      </c>
      <c r="AA238" s="419">
        <v>18680</v>
      </c>
      <c r="AB238" s="516">
        <v>582.13996199958081</v>
      </c>
    </row>
    <row r="239" spans="2:30" ht="14.6" thickBot="1" x14ac:dyDescent="0.4">
      <c r="B239" s="459" t="s">
        <v>77</v>
      </c>
      <c r="C239" s="416">
        <v>5310</v>
      </c>
      <c r="D239" s="759">
        <v>1088.2414756258222</v>
      </c>
      <c r="E239" s="759">
        <v>245.82885752042191</v>
      </c>
      <c r="F239" s="759">
        <v>160.6</v>
      </c>
      <c r="G239" s="759">
        <v>842.01343271871326</v>
      </c>
      <c r="H239" s="416">
        <v>2600</v>
      </c>
      <c r="I239" s="416">
        <v>210</v>
      </c>
      <c r="J239" s="759">
        <v>70.460507692307701</v>
      </c>
      <c r="K239" s="718">
        <v>579.0044392523364</v>
      </c>
      <c r="L239" s="416">
        <v>18560</v>
      </c>
      <c r="M239" s="759">
        <v>555.63832264669736</v>
      </c>
      <c r="N239" s="759">
        <v>123.07142594444072</v>
      </c>
      <c r="O239" s="759">
        <v>87.301043377517288</v>
      </c>
      <c r="P239" s="759">
        <v>436.50091046571242</v>
      </c>
      <c r="Q239" s="416">
        <v>9990</v>
      </c>
      <c r="R239" s="416">
        <v>870</v>
      </c>
      <c r="S239" s="759">
        <v>31.15232024214529</v>
      </c>
      <c r="T239" s="718">
        <v>236.9017638443938</v>
      </c>
      <c r="U239" s="416">
        <v>1260</v>
      </c>
      <c r="V239" s="759">
        <v>641.73580491673215</v>
      </c>
      <c r="W239" s="418">
        <v>3920</v>
      </c>
      <c r="X239" s="718">
        <v>407.43420703722529</v>
      </c>
      <c r="Y239" s="419">
        <v>6570</v>
      </c>
      <c r="Z239" s="719">
        <v>1002.5944341344689</v>
      </c>
      <c r="AA239" s="419">
        <v>22480</v>
      </c>
      <c r="AB239" s="516">
        <v>529.78286508607471</v>
      </c>
    </row>
    <row r="240" spans="2:30" ht="14.6" thickBot="1" x14ac:dyDescent="0.4">
      <c r="B240" s="421" t="s">
        <v>1</v>
      </c>
      <c r="C240" s="422">
        <v>898600</v>
      </c>
      <c r="D240" s="760">
        <v>837.49136180370522</v>
      </c>
      <c r="E240" s="760">
        <v>183.02803720256381</v>
      </c>
      <c r="F240" s="760">
        <v>116.55</v>
      </c>
      <c r="G240" s="760">
        <v>649.16260390299283</v>
      </c>
      <c r="H240" s="422">
        <v>367040</v>
      </c>
      <c r="I240" s="422">
        <v>26180</v>
      </c>
      <c r="J240" s="760">
        <v>60.243947765353994</v>
      </c>
      <c r="K240" s="646">
        <v>540.60606494746889</v>
      </c>
      <c r="L240" s="422">
        <v>1298260</v>
      </c>
      <c r="M240" s="760">
        <v>579.77259854528745</v>
      </c>
      <c r="N240" s="760">
        <v>126.70946556397544</v>
      </c>
      <c r="O240" s="760">
        <v>88.126837886458432</v>
      </c>
      <c r="P240" s="760">
        <v>451.78473289551835</v>
      </c>
      <c r="Q240" s="422">
        <v>575510</v>
      </c>
      <c r="R240" s="422">
        <v>44430</v>
      </c>
      <c r="S240" s="760">
        <v>38.433779354455325</v>
      </c>
      <c r="T240" s="646">
        <v>318.82912955051887</v>
      </c>
      <c r="U240" s="424">
        <v>135700</v>
      </c>
      <c r="V240" s="760">
        <v>619.66596036933583</v>
      </c>
      <c r="W240" s="424">
        <v>182790</v>
      </c>
      <c r="X240" s="646">
        <v>460.29686315916098</v>
      </c>
      <c r="Y240" s="422">
        <v>1034300</v>
      </c>
      <c r="Z240" s="760">
        <v>808.91201576334925</v>
      </c>
      <c r="AA240" s="422">
        <v>1481050</v>
      </c>
      <c r="AB240" s="646">
        <v>565.02708003106113</v>
      </c>
      <c r="AC240" s="400"/>
      <c r="AD240" s="457"/>
    </row>
    <row r="241" spans="1:30" x14ac:dyDescent="0.35">
      <c r="B241" s="463" t="s">
        <v>517</v>
      </c>
    </row>
    <row r="242" spans="1:30" x14ac:dyDescent="0.35">
      <c r="B242" s="429" t="s">
        <v>16</v>
      </c>
    </row>
    <row r="243" spans="1:30" s="433" customFormat="1" ht="14.6" x14ac:dyDescent="0.4">
      <c r="B243" s="453" t="s">
        <v>16</v>
      </c>
      <c r="C243" s="445"/>
      <c r="D243" s="445"/>
      <c r="E243" s="445"/>
      <c r="F243" s="445"/>
      <c r="G243" s="445"/>
      <c r="H243" s="445"/>
      <c r="I243" s="446"/>
      <c r="J243" s="446"/>
      <c r="K243" s="756"/>
      <c r="L243" s="756"/>
      <c r="M243" s="756"/>
      <c r="N243" s="756"/>
      <c r="O243" s="756"/>
      <c r="P243" s="756"/>
      <c r="Q243" s="756"/>
      <c r="R243" s="756"/>
      <c r="S243" s="756"/>
    </row>
    <row r="244" spans="1:30" ht="17.600000000000001" x14ac:dyDescent="0.35">
      <c r="A244" s="404"/>
      <c r="B244" s="404" t="s">
        <v>518</v>
      </c>
      <c r="C244" s="404"/>
      <c r="D244" s="404"/>
      <c r="E244" s="404"/>
      <c r="F244" s="404"/>
      <c r="G244" s="404"/>
      <c r="H244" s="404"/>
      <c r="I244" s="404"/>
      <c r="J244" s="404"/>
      <c r="K244" s="401"/>
    </row>
    <row r="245" spans="1:30" x14ac:dyDescent="0.35">
      <c r="B245" s="519" t="s">
        <v>16</v>
      </c>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c r="AA245" s="519"/>
      <c r="AB245" s="519"/>
      <c r="AC245" s="407"/>
      <c r="AD245" s="407"/>
    </row>
    <row r="246" spans="1:30" x14ac:dyDescent="0.35">
      <c r="B246" s="598" t="s">
        <v>227</v>
      </c>
      <c r="C246" s="717"/>
      <c r="D246" s="717"/>
      <c r="E246" s="717"/>
      <c r="F246" s="717"/>
      <c r="G246" s="717"/>
      <c r="H246" s="717"/>
      <c r="I246" s="717"/>
      <c r="J246" s="717"/>
      <c r="K246" s="717"/>
      <c r="L246" s="599"/>
      <c r="M246" s="599"/>
      <c r="N246" s="599"/>
      <c r="O246" s="599"/>
      <c r="P246" s="599"/>
      <c r="Q246" s="599"/>
      <c r="R246" s="599"/>
      <c r="S246" s="599"/>
      <c r="T246" s="599"/>
      <c r="U246" s="599"/>
      <c r="V246" s="599"/>
      <c r="W246" s="599"/>
      <c r="X246" s="599"/>
      <c r="Y246" s="599"/>
      <c r="Z246" s="599"/>
      <c r="AA246" s="599"/>
      <c r="AB246" s="600"/>
    </row>
    <row r="247" spans="1:30" x14ac:dyDescent="0.35">
      <c r="B247" s="408"/>
      <c r="C247" s="777" t="s">
        <v>559</v>
      </c>
      <c r="D247" s="787"/>
      <c r="E247" s="787"/>
      <c r="F247" s="787"/>
      <c r="G247" s="787"/>
      <c r="H247" s="787"/>
      <c r="I247" s="787"/>
      <c r="J247" s="787"/>
      <c r="K247" s="787"/>
      <c r="L247" s="787"/>
      <c r="M247" s="787"/>
      <c r="N247" s="787"/>
      <c r="O247" s="787"/>
      <c r="P247" s="787"/>
      <c r="Q247" s="787"/>
      <c r="R247" s="787"/>
      <c r="S247" s="787"/>
      <c r="T247" s="767"/>
      <c r="U247" s="779" t="s">
        <v>500</v>
      </c>
      <c r="V247" s="794"/>
      <c r="W247" s="794"/>
      <c r="X247" s="780"/>
      <c r="Y247" s="777" t="s">
        <v>501</v>
      </c>
      <c r="Z247" s="787"/>
      <c r="AA247" s="787"/>
      <c r="AB247" s="778"/>
    </row>
    <row r="248" spans="1:30" ht="41.15" x14ac:dyDescent="0.35">
      <c r="B248" s="409" t="s">
        <v>117</v>
      </c>
      <c r="C248" s="670" t="s">
        <v>176</v>
      </c>
      <c r="D248" s="670" t="s">
        <v>646</v>
      </c>
      <c r="E248" s="670" t="s">
        <v>648</v>
      </c>
      <c r="F248" s="670" t="s">
        <v>652</v>
      </c>
      <c r="G248" s="670" t="s">
        <v>628</v>
      </c>
      <c r="H248" s="670" t="s">
        <v>634</v>
      </c>
      <c r="I248" s="670" t="s">
        <v>635</v>
      </c>
      <c r="J248" s="670" t="s">
        <v>649</v>
      </c>
      <c r="K248" s="752" t="s">
        <v>643</v>
      </c>
      <c r="L248" s="750" t="s">
        <v>604</v>
      </c>
      <c r="M248" s="670" t="s">
        <v>630</v>
      </c>
      <c r="N248" s="670" t="s">
        <v>631</v>
      </c>
      <c r="O248" s="670" t="s">
        <v>654</v>
      </c>
      <c r="P248" s="670" t="s">
        <v>647</v>
      </c>
      <c r="Q248" s="753" t="s">
        <v>636</v>
      </c>
      <c r="R248" s="750" t="s">
        <v>640</v>
      </c>
      <c r="S248" s="753" t="s">
        <v>633</v>
      </c>
      <c r="T248" s="752" t="s">
        <v>644</v>
      </c>
      <c r="U248" s="750" t="s">
        <v>176</v>
      </c>
      <c r="V248" s="670" t="s">
        <v>646</v>
      </c>
      <c r="W248" s="670" t="s">
        <v>18</v>
      </c>
      <c r="X248" s="670" t="s">
        <v>630</v>
      </c>
      <c r="Y248" s="671" t="s">
        <v>176</v>
      </c>
      <c r="Z248" s="671" t="s">
        <v>646</v>
      </c>
      <c r="AA248" s="671" t="s">
        <v>18</v>
      </c>
      <c r="AB248" s="669" t="s">
        <v>630</v>
      </c>
    </row>
    <row r="249" spans="1:30" ht="6" customHeight="1" x14ac:dyDescent="0.35">
      <c r="B249" s="413"/>
      <c r="C249" s="416"/>
      <c r="D249" s="759"/>
      <c r="E249" s="759"/>
      <c r="F249" s="759"/>
      <c r="G249" s="759"/>
      <c r="H249" s="416"/>
      <c r="I249" s="416"/>
      <c r="J249" s="759"/>
      <c r="K249" s="718"/>
      <c r="L249" s="416"/>
      <c r="M249" s="759"/>
      <c r="N249" s="759"/>
      <c r="O249" s="759"/>
      <c r="P249" s="759"/>
      <c r="Q249" s="416"/>
      <c r="R249" s="416"/>
      <c r="S249" s="759"/>
      <c r="T249" s="718"/>
      <c r="U249" s="416"/>
      <c r="V249" s="759"/>
      <c r="W249" s="418"/>
      <c r="X249" s="718"/>
      <c r="Y249" s="419"/>
      <c r="Z249" s="719"/>
      <c r="AA249" s="419"/>
      <c r="AB249" s="516"/>
    </row>
    <row r="250" spans="1:30" x14ac:dyDescent="0.35">
      <c r="B250" s="573" t="s">
        <v>536</v>
      </c>
      <c r="C250" s="416">
        <v>36300</v>
      </c>
      <c r="D250" s="759">
        <v>1090.7952847029112</v>
      </c>
      <c r="E250" s="759">
        <v>111.79964630158916</v>
      </c>
      <c r="F250" s="759">
        <v>41.800000000000004</v>
      </c>
      <c r="G250" s="759">
        <v>977.10657964961126</v>
      </c>
      <c r="H250" s="416">
        <v>15060</v>
      </c>
      <c r="I250" s="416">
        <v>1800</v>
      </c>
      <c r="J250" s="759">
        <v>122.96800385023899</v>
      </c>
      <c r="K250" s="718">
        <v>847.2097497219147</v>
      </c>
      <c r="L250" s="416">
        <v>52350</v>
      </c>
      <c r="M250" s="759">
        <v>756.52738141182306</v>
      </c>
      <c r="N250" s="759">
        <v>77.562286855244508</v>
      </c>
      <c r="O250" s="759">
        <v>31.467399293286217</v>
      </c>
      <c r="P250" s="759">
        <v>685.37368574390314</v>
      </c>
      <c r="Q250" s="416">
        <v>23180</v>
      </c>
      <c r="R250" s="416">
        <v>3150</v>
      </c>
      <c r="S250" s="759">
        <v>79.936618521075118</v>
      </c>
      <c r="T250" s="718">
        <v>484.08411921244891</v>
      </c>
      <c r="U250" s="416">
        <v>2110</v>
      </c>
      <c r="V250" s="416">
        <v>835.04168406072267</v>
      </c>
      <c r="W250" s="416">
        <v>3020</v>
      </c>
      <c r="X250" s="416">
        <v>584.23777777777843</v>
      </c>
      <c r="Y250" s="419">
        <v>38410</v>
      </c>
      <c r="Z250" s="719">
        <v>1076.7587674763936</v>
      </c>
      <c r="AA250" s="419">
        <v>55360</v>
      </c>
      <c r="AB250" s="516">
        <v>747.14419580928848</v>
      </c>
    </row>
    <row r="251" spans="1:30" x14ac:dyDescent="0.35">
      <c r="B251" s="573" t="s">
        <v>537</v>
      </c>
      <c r="C251" s="416">
        <v>32550</v>
      </c>
      <c r="D251" s="759">
        <v>953.61033115230657</v>
      </c>
      <c r="E251" s="759">
        <v>185.85558690193264</v>
      </c>
      <c r="F251" s="759">
        <v>98.66</v>
      </c>
      <c r="G251" s="759">
        <v>765.55996359026039</v>
      </c>
      <c r="H251" s="416">
        <v>16880</v>
      </c>
      <c r="I251" s="416">
        <v>1760</v>
      </c>
      <c r="J251" s="759">
        <v>85.625175355450239</v>
      </c>
      <c r="K251" s="718">
        <v>612.9011413969331</v>
      </c>
      <c r="L251" s="416">
        <v>45940</v>
      </c>
      <c r="M251" s="759">
        <v>675.88004418719277</v>
      </c>
      <c r="N251" s="759">
        <v>131.78364036698906</v>
      </c>
      <c r="O251" s="759">
        <v>80.61</v>
      </c>
      <c r="P251" s="759">
        <v>548.93794413059697</v>
      </c>
      <c r="Q251" s="416">
        <v>25720</v>
      </c>
      <c r="R251" s="416">
        <v>2980</v>
      </c>
      <c r="S251" s="759">
        <v>56.23194663659693</v>
      </c>
      <c r="T251" s="718">
        <v>362.40275167560264</v>
      </c>
      <c r="U251" s="416">
        <v>4700</v>
      </c>
      <c r="V251" s="759">
        <v>809.83544855442233</v>
      </c>
      <c r="W251" s="418">
        <v>6700</v>
      </c>
      <c r="X251" s="718">
        <v>569.12936379928669</v>
      </c>
      <c r="Y251" s="419">
        <v>37260</v>
      </c>
      <c r="Z251" s="719">
        <v>935.45758005214077</v>
      </c>
      <c r="AA251" s="419">
        <v>52640</v>
      </c>
      <c r="AB251" s="516">
        <v>662.30019435007773</v>
      </c>
    </row>
    <row r="252" spans="1:30" x14ac:dyDescent="0.35">
      <c r="B252" s="573" t="s">
        <v>182</v>
      </c>
      <c r="C252" s="416">
        <v>52710</v>
      </c>
      <c r="D252" s="759">
        <v>907.47164984439121</v>
      </c>
      <c r="E252" s="759">
        <v>175.03486415479557</v>
      </c>
      <c r="F252" s="759">
        <v>103.23</v>
      </c>
      <c r="G252" s="759">
        <v>727.10203924179518</v>
      </c>
      <c r="H252" s="416">
        <v>23370</v>
      </c>
      <c r="I252" s="416">
        <v>1610</v>
      </c>
      <c r="J252" s="759">
        <v>63.092679958058717</v>
      </c>
      <c r="K252" s="718">
        <v>591.62662515566603</v>
      </c>
      <c r="L252" s="416">
        <v>77130</v>
      </c>
      <c r="M252" s="759">
        <v>620.10016283772916</v>
      </c>
      <c r="N252" s="759">
        <v>119.53506925767691</v>
      </c>
      <c r="O252" s="759">
        <v>76.98</v>
      </c>
      <c r="P252" s="759">
        <v>500.15324712621424</v>
      </c>
      <c r="Q252" s="416">
        <v>37080</v>
      </c>
      <c r="R252" s="416">
        <v>2830</v>
      </c>
      <c r="S252" s="759">
        <v>39.783757053097105</v>
      </c>
      <c r="T252" s="718">
        <v>336.34368123011649</v>
      </c>
      <c r="U252" s="416">
        <v>5320</v>
      </c>
      <c r="V252" s="759">
        <v>716.87375517111047</v>
      </c>
      <c r="W252" s="418">
        <v>7450</v>
      </c>
      <c r="X252" s="718">
        <v>512.3567780461525</v>
      </c>
      <c r="Y252" s="419">
        <v>58030</v>
      </c>
      <c r="Z252" s="719">
        <v>890.00362509906552</v>
      </c>
      <c r="AA252" s="419">
        <v>84580</v>
      </c>
      <c r="AB252" s="516">
        <v>610.60778007659724</v>
      </c>
    </row>
    <row r="253" spans="1:30" x14ac:dyDescent="0.35">
      <c r="B253" s="573" t="s">
        <v>183</v>
      </c>
      <c r="C253" s="416">
        <v>24290</v>
      </c>
      <c r="D253" s="759">
        <v>893.12859530670494</v>
      </c>
      <c r="E253" s="759">
        <v>161.7439394890902</v>
      </c>
      <c r="F253" s="759">
        <v>91.14</v>
      </c>
      <c r="G253" s="759">
        <v>732.31389892323716</v>
      </c>
      <c r="H253" s="416">
        <v>12030</v>
      </c>
      <c r="I253" s="416">
        <v>1220</v>
      </c>
      <c r="J253" s="759">
        <v>74.928691169133543</v>
      </c>
      <c r="K253" s="718">
        <v>542.61931372549122</v>
      </c>
      <c r="L253" s="416">
        <v>30780</v>
      </c>
      <c r="M253" s="759">
        <v>705.09015983366544</v>
      </c>
      <c r="N253" s="759">
        <v>127.7098133242489</v>
      </c>
      <c r="O253" s="759">
        <v>74.847568148623665</v>
      </c>
      <c r="P253" s="759">
        <v>583.26447533356395</v>
      </c>
      <c r="Q253" s="416">
        <v>15480</v>
      </c>
      <c r="R253" s="416">
        <v>1810</v>
      </c>
      <c r="S253" s="759">
        <v>58.247297609355819</v>
      </c>
      <c r="T253" s="718">
        <v>367.80679745575247</v>
      </c>
      <c r="U253" s="416">
        <v>5090</v>
      </c>
      <c r="V253" s="759">
        <v>706.5375574769123</v>
      </c>
      <c r="W253" s="418">
        <v>6130</v>
      </c>
      <c r="X253" s="718">
        <v>587.57668571428565</v>
      </c>
      <c r="Y253" s="419">
        <v>29380</v>
      </c>
      <c r="Z253" s="719">
        <v>860.80748868238106</v>
      </c>
      <c r="AA253" s="419">
        <v>36910</v>
      </c>
      <c r="AB253" s="516">
        <v>685.58789660496575</v>
      </c>
    </row>
    <row r="254" spans="1:30" x14ac:dyDescent="0.35">
      <c r="B254" s="573" t="s">
        <v>184</v>
      </c>
      <c r="C254" s="416">
        <v>31100</v>
      </c>
      <c r="D254" s="759">
        <v>992.41793427230641</v>
      </c>
      <c r="E254" s="759">
        <v>106.78761947646186</v>
      </c>
      <c r="F254" s="759">
        <v>21.634999999999998</v>
      </c>
      <c r="G254" s="759">
        <v>882.76312287270252</v>
      </c>
      <c r="H254" s="416">
        <v>13210</v>
      </c>
      <c r="I254" s="416">
        <v>1690</v>
      </c>
      <c r="J254" s="759">
        <v>121.56245078740159</v>
      </c>
      <c r="K254" s="718">
        <v>777.442807328605</v>
      </c>
      <c r="L254" s="416">
        <v>46350</v>
      </c>
      <c r="M254" s="759">
        <v>665.98418038625414</v>
      </c>
      <c r="N254" s="759">
        <v>71.646309173757516</v>
      </c>
      <c r="O254" s="759">
        <v>18.629007749314745</v>
      </c>
      <c r="P254" s="759">
        <v>599.16838710311629</v>
      </c>
      <c r="Q254" s="416">
        <v>21250</v>
      </c>
      <c r="R254" s="416">
        <v>3010</v>
      </c>
      <c r="S254" s="759">
        <v>75.536995760199531</v>
      </c>
      <c r="T254" s="718">
        <v>436.53415902455231</v>
      </c>
      <c r="U254" s="416">
        <v>3260</v>
      </c>
      <c r="V254" s="759">
        <v>820.60414522058204</v>
      </c>
      <c r="W254" s="418">
        <v>4860</v>
      </c>
      <c r="X254" s="718">
        <v>550.71463374485018</v>
      </c>
      <c r="Y254" s="419">
        <v>34360</v>
      </c>
      <c r="Z254" s="719">
        <v>976.09757435539655</v>
      </c>
      <c r="AA254" s="419">
        <v>51210</v>
      </c>
      <c r="AB254" s="516">
        <v>655.04364730008558</v>
      </c>
    </row>
    <row r="255" spans="1:30" x14ac:dyDescent="0.35">
      <c r="B255" s="573" t="s">
        <v>185</v>
      </c>
      <c r="C255" s="416">
        <v>44480</v>
      </c>
      <c r="D255" s="759">
        <v>907.3427131486327</v>
      </c>
      <c r="E255" s="759">
        <v>144.03348074512118</v>
      </c>
      <c r="F255" s="759">
        <v>64.710000000000008</v>
      </c>
      <c r="G255" s="759">
        <v>760.31701146179012</v>
      </c>
      <c r="H255" s="416">
        <v>20350</v>
      </c>
      <c r="I255" s="416">
        <v>1940</v>
      </c>
      <c r="J255" s="759">
        <v>80.817442751842748</v>
      </c>
      <c r="K255" s="718">
        <v>620.65192665289248</v>
      </c>
      <c r="L255" s="416">
        <v>63330</v>
      </c>
      <c r="M255" s="759">
        <v>637.3332726439445</v>
      </c>
      <c r="N255" s="759">
        <v>101.20729155916507</v>
      </c>
      <c r="O255" s="759">
        <v>51.806252972116148</v>
      </c>
      <c r="P255" s="759">
        <v>539.75297246712057</v>
      </c>
      <c r="Q255" s="416">
        <v>30940</v>
      </c>
      <c r="R255" s="416">
        <v>3390</v>
      </c>
      <c r="S255" s="759">
        <v>53.19267593574245</v>
      </c>
      <c r="T255" s="718">
        <v>355.30800731995203</v>
      </c>
      <c r="U255" s="416">
        <v>6660</v>
      </c>
      <c r="V255" s="759">
        <v>689.08588685474797</v>
      </c>
      <c r="W255" s="418">
        <v>8870</v>
      </c>
      <c r="X255" s="718">
        <v>518.06417277546575</v>
      </c>
      <c r="Y255" s="419">
        <v>51140</v>
      </c>
      <c r="Z255" s="719">
        <v>878.90189401638406</v>
      </c>
      <c r="AA255" s="419">
        <v>72200</v>
      </c>
      <c r="AB255" s="516">
        <v>622.68462511246969</v>
      </c>
    </row>
    <row r="256" spans="1:30" x14ac:dyDescent="0.35">
      <c r="B256" s="573" t="s">
        <v>186</v>
      </c>
      <c r="C256" s="416">
        <v>36830</v>
      </c>
      <c r="D256" s="759">
        <v>873.652935762384</v>
      </c>
      <c r="E256" s="759">
        <v>171.54354989597078</v>
      </c>
      <c r="F256" s="759">
        <v>88.83</v>
      </c>
      <c r="G256" s="759">
        <v>698.91059409301795</v>
      </c>
      <c r="H256" s="416">
        <v>17180</v>
      </c>
      <c r="I256" s="416">
        <v>1460</v>
      </c>
      <c r="J256" s="759">
        <v>67.255578389707168</v>
      </c>
      <c r="K256" s="718">
        <v>542.21989056087625</v>
      </c>
      <c r="L256" s="416">
        <v>51440</v>
      </c>
      <c r="M256" s="759">
        <v>625.61256950113261</v>
      </c>
      <c r="N256" s="759">
        <v>122.86335976939077</v>
      </c>
      <c r="O256" s="759">
        <v>70.14</v>
      </c>
      <c r="P256" s="759">
        <v>505.54406650690544</v>
      </c>
      <c r="Q256" s="416">
        <v>24910</v>
      </c>
      <c r="R256" s="416">
        <v>2530</v>
      </c>
      <c r="S256" s="759">
        <v>46.388948249979933</v>
      </c>
      <c r="T256" s="718">
        <v>313.35762543443883</v>
      </c>
      <c r="U256" s="416">
        <v>6650</v>
      </c>
      <c r="V256" s="759">
        <v>703.66121184784959</v>
      </c>
      <c r="W256" s="418">
        <v>9130</v>
      </c>
      <c r="X256" s="718">
        <v>512.91484383562693</v>
      </c>
      <c r="Y256" s="419">
        <v>43480</v>
      </c>
      <c r="Z256" s="719">
        <v>847.65162592276602</v>
      </c>
      <c r="AA256" s="419">
        <v>60560</v>
      </c>
      <c r="AB256" s="516">
        <v>608.63245380839692</v>
      </c>
    </row>
    <row r="257" spans="2:30" x14ac:dyDescent="0.35">
      <c r="B257" s="573" t="s">
        <v>187</v>
      </c>
      <c r="C257" s="416">
        <v>17570</v>
      </c>
      <c r="D257" s="759">
        <v>1045.5064844861938</v>
      </c>
      <c r="E257" s="759">
        <v>124.03834328642199</v>
      </c>
      <c r="F257" s="759">
        <v>23.37</v>
      </c>
      <c r="G257" s="759">
        <v>919.8443976235684</v>
      </c>
      <c r="H257" s="416">
        <v>7830</v>
      </c>
      <c r="I257" s="416">
        <v>1220</v>
      </c>
      <c r="J257" s="759">
        <v>149.20512266802965</v>
      </c>
      <c r="K257" s="718">
        <v>824.99662295081964</v>
      </c>
      <c r="L257" s="416">
        <v>24330</v>
      </c>
      <c r="M257" s="759">
        <v>755.33113645706408</v>
      </c>
      <c r="N257" s="759">
        <v>89.655465025373474</v>
      </c>
      <c r="O257" s="759">
        <v>20.504999999999999</v>
      </c>
      <c r="P257" s="759">
        <v>676.86977051355314</v>
      </c>
      <c r="Q257" s="416">
        <v>11310</v>
      </c>
      <c r="R257" s="416">
        <v>2100</v>
      </c>
      <c r="S257" s="759">
        <v>103.23023699611034</v>
      </c>
      <c r="T257" s="718">
        <v>479.92112057142856</v>
      </c>
      <c r="U257" s="416">
        <v>2480</v>
      </c>
      <c r="V257" s="759">
        <v>852.83748387096568</v>
      </c>
      <c r="W257" s="418">
        <v>3410</v>
      </c>
      <c r="X257" s="718">
        <v>619.96444607268472</v>
      </c>
      <c r="Y257" s="419">
        <v>20050</v>
      </c>
      <c r="Z257" s="719">
        <v>1021.6691623846282</v>
      </c>
      <c r="AA257" s="419">
        <v>27740</v>
      </c>
      <c r="AB257" s="516">
        <v>738.6823314829536</v>
      </c>
    </row>
    <row r="258" spans="2:30" x14ac:dyDescent="0.35">
      <c r="B258" s="573" t="s">
        <v>188</v>
      </c>
      <c r="C258" s="416">
        <v>17310</v>
      </c>
      <c r="D258" s="759">
        <v>1226.9141604067972</v>
      </c>
      <c r="E258" s="759">
        <v>163.90924306939712</v>
      </c>
      <c r="F258" s="759">
        <v>83.89</v>
      </c>
      <c r="G258" s="759">
        <v>1062.4389803394799</v>
      </c>
      <c r="H258" s="416">
        <v>8060</v>
      </c>
      <c r="I258" s="416">
        <v>910</v>
      </c>
      <c r="J258" s="759">
        <v>123.68073954584935</v>
      </c>
      <c r="K258" s="718">
        <v>898.10759036144668</v>
      </c>
      <c r="L258" s="416">
        <v>24860</v>
      </c>
      <c r="M258" s="759">
        <v>854.15831959135619</v>
      </c>
      <c r="N258" s="759">
        <v>114.21428598336396</v>
      </c>
      <c r="O258" s="759">
        <v>66.5539672338233</v>
      </c>
      <c r="P258" s="759">
        <v>745.80325916523043</v>
      </c>
      <c r="Q258" s="416">
        <v>12380</v>
      </c>
      <c r="R258" s="416">
        <v>1510</v>
      </c>
      <c r="S258" s="759">
        <v>80.69851080404041</v>
      </c>
      <c r="T258" s="718">
        <v>544.63787561298818</v>
      </c>
      <c r="U258" s="416">
        <v>1640</v>
      </c>
      <c r="V258" s="759">
        <v>919.43408287629211</v>
      </c>
      <c r="W258" s="418">
        <v>2270</v>
      </c>
      <c r="X258" s="718">
        <v>665.78272285966318</v>
      </c>
      <c r="Y258" s="419">
        <v>18950</v>
      </c>
      <c r="Z258" s="719">
        <v>1200.283305536492</v>
      </c>
      <c r="AA258" s="419">
        <v>27130</v>
      </c>
      <c r="AB258" s="516">
        <v>838.42389877989558</v>
      </c>
    </row>
    <row r="259" spans="2:30" x14ac:dyDescent="0.35">
      <c r="B259" s="573" t="s">
        <v>189</v>
      </c>
      <c r="C259" s="416">
        <v>45690</v>
      </c>
      <c r="D259" s="759">
        <v>886.518333552223</v>
      </c>
      <c r="E259" s="759">
        <v>132.40437820617242</v>
      </c>
      <c r="F259" s="759">
        <v>67.275000000000006</v>
      </c>
      <c r="G259" s="759">
        <v>747.88853580534055</v>
      </c>
      <c r="H259" s="416">
        <v>16310</v>
      </c>
      <c r="I259" s="416">
        <v>960</v>
      </c>
      <c r="J259" s="759">
        <v>62.205727334028076</v>
      </c>
      <c r="K259" s="718">
        <v>657.26124869927014</v>
      </c>
      <c r="L259" s="416">
        <v>69810</v>
      </c>
      <c r="M259" s="759">
        <v>580.45422415772623</v>
      </c>
      <c r="N259" s="759">
        <v>86.719002733915175</v>
      </c>
      <c r="O259" s="759">
        <v>49.95805728450739</v>
      </c>
      <c r="P259" s="759">
        <v>491.60091500057149</v>
      </c>
      <c r="Q259" s="416">
        <v>27180</v>
      </c>
      <c r="R259" s="416">
        <v>1740</v>
      </c>
      <c r="S259" s="759">
        <v>37.352279306919769</v>
      </c>
      <c r="T259" s="718">
        <v>363.80578647092563</v>
      </c>
      <c r="U259" s="416">
        <v>2960</v>
      </c>
      <c r="V259" s="759">
        <v>593.19091339647935</v>
      </c>
      <c r="W259" s="418">
        <v>4090</v>
      </c>
      <c r="X259" s="718">
        <v>429.26546699266254</v>
      </c>
      <c r="Y259" s="419">
        <v>48650</v>
      </c>
      <c r="Z259" s="719">
        <v>868.69413723638377</v>
      </c>
      <c r="AA259" s="419">
        <v>73900</v>
      </c>
      <c r="AB259" s="516">
        <v>572.0864467238946</v>
      </c>
    </row>
    <row r="260" spans="2:30" x14ac:dyDescent="0.35">
      <c r="B260" s="573" t="s">
        <v>190</v>
      </c>
      <c r="C260" s="416">
        <v>22100</v>
      </c>
      <c r="D260" s="759">
        <v>758.39775349531089</v>
      </c>
      <c r="E260" s="759">
        <v>159.82043210185046</v>
      </c>
      <c r="F260" s="759">
        <v>110.03</v>
      </c>
      <c r="G260" s="759">
        <v>592.99661146029268</v>
      </c>
      <c r="H260" s="416">
        <v>7880</v>
      </c>
      <c r="I260" s="416">
        <v>300</v>
      </c>
      <c r="J260" s="759">
        <v>38.518819946707275</v>
      </c>
      <c r="K260" s="718">
        <v>419.79906354515037</v>
      </c>
      <c r="L260" s="416">
        <v>32510</v>
      </c>
      <c r="M260" s="759">
        <v>515.8239354600546</v>
      </c>
      <c r="N260" s="759">
        <v>108.71149153543938</v>
      </c>
      <c r="O260" s="759">
        <v>80.78</v>
      </c>
      <c r="P260" s="759">
        <v>404.15245579078658</v>
      </c>
      <c r="Q260" s="416">
        <v>12790</v>
      </c>
      <c r="R260" s="416">
        <v>510</v>
      </c>
      <c r="S260" s="759">
        <v>23.757917268605375</v>
      </c>
      <c r="T260" s="718">
        <v>248.27252075098801</v>
      </c>
      <c r="U260" s="416">
        <v>2130</v>
      </c>
      <c r="V260" s="759">
        <v>532.57700562324408</v>
      </c>
      <c r="W260" s="418">
        <v>2910</v>
      </c>
      <c r="X260" s="718">
        <v>390.97410511851746</v>
      </c>
      <c r="Y260" s="419">
        <v>24240</v>
      </c>
      <c r="Z260" s="719">
        <v>738.51322797606565</v>
      </c>
      <c r="AA260" s="419">
        <v>35420</v>
      </c>
      <c r="AB260" s="516">
        <v>505.56254701000165</v>
      </c>
    </row>
    <row r="261" spans="2:30" x14ac:dyDescent="0.35">
      <c r="B261" s="573" t="s">
        <v>191</v>
      </c>
      <c r="C261" s="416">
        <v>40710</v>
      </c>
      <c r="D261" s="759">
        <v>937.14356555061158</v>
      </c>
      <c r="E261" s="759">
        <v>176.61547544358842</v>
      </c>
      <c r="F261" s="759">
        <v>110.38</v>
      </c>
      <c r="G261" s="759">
        <v>755.79396250989612</v>
      </c>
      <c r="H261" s="416">
        <v>19070</v>
      </c>
      <c r="I261" s="416">
        <v>1520</v>
      </c>
      <c r="J261" s="759">
        <v>71.73142183076439</v>
      </c>
      <c r="K261" s="718">
        <v>619.29171597633183</v>
      </c>
      <c r="L261" s="416">
        <v>59910</v>
      </c>
      <c r="M261" s="759">
        <v>636.98606436427974</v>
      </c>
      <c r="N261" s="759">
        <v>120.01508205026367</v>
      </c>
      <c r="O261" s="759">
        <v>83.976048323188721</v>
      </c>
      <c r="P261" s="759">
        <v>518.32615177359355</v>
      </c>
      <c r="Q261" s="416">
        <v>31230</v>
      </c>
      <c r="R261" s="416">
        <v>2740</v>
      </c>
      <c r="S261" s="759">
        <v>43.774934272721453</v>
      </c>
      <c r="T261" s="718">
        <v>344.02054375000034</v>
      </c>
      <c r="U261" s="416">
        <v>4500</v>
      </c>
      <c r="V261" s="759">
        <v>743.82250666074447</v>
      </c>
      <c r="W261" s="418">
        <v>6380</v>
      </c>
      <c r="X261" s="718">
        <v>525.28816713703031</v>
      </c>
      <c r="Y261" s="419">
        <v>45210</v>
      </c>
      <c r="Z261" s="719">
        <v>917.88543073894766</v>
      </c>
      <c r="AA261" s="419">
        <v>66290</v>
      </c>
      <c r="AB261" s="516">
        <v>626.23872041274717</v>
      </c>
    </row>
    <row r="262" spans="2:30" x14ac:dyDescent="0.35">
      <c r="B262" s="573" t="s">
        <v>538</v>
      </c>
      <c r="C262" s="416">
        <v>9940</v>
      </c>
      <c r="D262" s="759">
        <v>884.89819370412101</v>
      </c>
      <c r="E262" s="759">
        <v>34.934213019913521</v>
      </c>
      <c r="F262" s="759">
        <v>1</v>
      </c>
      <c r="G262" s="759">
        <v>845.93698944563994</v>
      </c>
      <c r="H262" s="416">
        <v>1570</v>
      </c>
      <c r="I262" s="416">
        <v>180</v>
      </c>
      <c r="J262" s="759">
        <v>125.23267857142856</v>
      </c>
      <c r="K262" s="718">
        <v>902.40266666666673</v>
      </c>
      <c r="L262" s="416">
        <v>14600</v>
      </c>
      <c r="M262" s="759">
        <v>602.82264780435048</v>
      </c>
      <c r="N262" s="759">
        <v>23.795990841377797</v>
      </c>
      <c r="O262" s="759">
        <v>1</v>
      </c>
      <c r="P262" s="759">
        <v>578.62210748048699</v>
      </c>
      <c r="Q262" s="416">
        <v>2400</v>
      </c>
      <c r="R262" s="416">
        <v>320</v>
      </c>
      <c r="S262" s="759">
        <v>81.955475751252081</v>
      </c>
      <c r="T262" s="718">
        <v>502.88693498452034</v>
      </c>
      <c r="U262" s="416">
        <v>260</v>
      </c>
      <c r="V262" s="759">
        <v>844.85371212121197</v>
      </c>
      <c r="W262" s="418">
        <v>390</v>
      </c>
      <c r="X262" s="718">
        <v>573.79836317135596</v>
      </c>
      <c r="Y262" s="419">
        <v>10210</v>
      </c>
      <c r="Z262" s="719">
        <v>883.86245909670515</v>
      </c>
      <c r="AA262" s="419">
        <v>14990</v>
      </c>
      <c r="AB262" s="516">
        <v>602.0654757139115</v>
      </c>
    </row>
    <row r="263" spans="2:30" x14ac:dyDescent="0.35">
      <c r="B263" s="573" t="s">
        <v>192</v>
      </c>
      <c r="C263" s="416">
        <v>12030</v>
      </c>
      <c r="D263" s="759">
        <v>818.25650041563131</v>
      </c>
      <c r="E263" s="759">
        <v>165.17065253698982</v>
      </c>
      <c r="F263" s="759">
        <v>109.98500000000001</v>
      </c>
      <c r="G263" s="759">
        <v>647.6805447931647</v>
      </c>
      <c r="H263" s="416">
        <v>4520</v>
      </c>
      <c r="I263" s="416">
        <v>200</v>
      </c>
      <c r="J263" s="759">
        <v>44.324492368944924</v>
      </c>
      <c r="K263" s="718">
        <v>458.47049751243776</v>
      </c>
      <c r="L263" s="416">
        <v>17980</v>
      </c>
      <c r="M263" s="759">
        <v>547.62354397286219</v>
      </c>
      <c r="N263" s="759">
        <v>110.53801576983513</v>
      </c>
      <c r="O263" s="759">
        <v>80.78</v>
      </c>
      <c r="P263" s="759">
        <v>434.83809999628386</v>
      </c>
      <c r="Q263" s="416">
        <v>7430</v>
      </c>
      <c r="R263" s="416">
        <v>360</v>
      </c>
      <c r="S263" s="759">
        <v>26.960241579230562</v>
      </c>
      <c r="T263" s="718">
        <v>260.14881915492958</v>
      </c>
      <c r="U263" s="416">
        <v>900</v>
      </c>
      <c r="V263" s="759">
        <v>617.52388209121227</v>
      </c>
      <c r="W263" s="418">
        <v>1270</v>
      </c>
      <c r="X263" s="718">
        <v>437.47269079464979</v>
      </c>
      <c r="Y263" s="419">
        <v>12930</v>
      </c>
      <c r="Z263" s="719">
        <v>804.2988374971053</v>
      </c>
      <c r="AA263" s="419">
        <v>19250</v>
      </c>
      <c r="AB263" s="516">
        <v>540.34997090607385</v>
      </c>
    </row>
    <row r="264" spans="2:30" x14ac:dyDescent="0.35">
      <c r="B264" s="573" t="s">
        <v>193</v>
      </c>
      <c r="C264" s="416">
        <v>115640</v>
      </c>
      <c r="D264" s="759">
        <v>710.63479003438772</v>
      </c>
      <c r="E264" s="759">
        <v>183.19754847340798</v>
      </c>
      <c r="F264" s="759">
        <v>123.35000000000001</v>
      </c>
      <c r="G264" s="759">
        <v>524.5529459480814</v>
      </c>
      <c r="H264" s="416">
        <v>37410</v>
      </c>
      <c r="I264" s="416">
        <v>1690</v>
      </c>
      <c r="J264" s="759">
        <v>33.174523994118438</v>
      </c>
      <c r="K264" s="718">
        <v>263.864491725768</v>
      </c>
      <c r="L264" s="416">
        <v>169870</v>
      </c>
      <c r="M264" s="759">
        <v>483.90486380358362</v>
      </c>
      <c r="N264" s="759">
        <v>124.73563111661484</v>
      </c>
      <c r="O264" s="759">
        <v>91.97</v>
      </c>
      <c r="P264" s="759">
        <v>357.74571748443515</v>
      </c>
      <c r="Q264" s="416">
        <v>60100</v>
      </c>
      <c r="R264" s="416">
        <v>2740</v>
      </c>
      <c r="S264" s="759">
        <v>20.6505764131321</v>
      </c>
      <c r="T264" s="718">
        <v>162.98655206129169</v>
      </c>
      <c r="U264" s="416">
        <v>17530</v>
      </c>
      <c r="V264" s="759">
        <v>504.31990246962749</v>
      </c>
      <c r="W264" s="418">
        <v>23280</v>
      </c>
      <c r="X264" s="718">
        <v>380.00677721454042</v>
      </c>
      <c r="Y264" s="419">
        <v>133170</v>
      </c>
      <c r="Z264" s="719">
        <v>683.47182719958255</v>
      </c>
      <c r="AA264" s="419">
        <v>193140</v>
      </c>
      <c r="AB264" s="516">
        <v>471.38284820054804</v>
      </c>
    </row>
    <row r="265" spans="2:30" x14ac:dyDescent="0.35">
      <c r="B265" s="573" t="s">
        <v>194</v>
      </c>
      <c r="C265" s="416">
        <v>139360</v>
      </c>
      <c r="D265" s="759">
        <v>705.7156249192368</v>
      </c>
      <c r="E265" s="759">
        <v>212.02146158572458</v>
      </c>
      <c r="F265" s="759">
        <v>147.85</v>
      </c>
      <c r="G265" s="759">
        <v>490.3153798066013</v>
      </c>
      <c r="H265" s="416">
        <v>54750</v>
      </c>
      <c r="I265" s="416">
        <v>2690</v>
      </c>
      <c r="J265" s="759">
        <v>33.284054389713809</v>
      </c>
      <c r="K265" s="718">
        <v>260.49615985130015</v>
      </c>
      <c r="L265" s="416">
        <v>191130</v>
      </c>
      <c r="M265" s="759">
        <v>514.57090130952395</v>
      </c>
      <c r="N265" s="759">
        <v>154.58907927866895</v>
      </c>
      <c r="O265" s="759">
        <v>116.15</v>
      </c>
      <c r="P265" s="759">
        <v>358.41023656438142</v>
      </c>
      <c r="Q265" s="416">
        <v>81990</v>
      </c>
      <c r="R265" s="416">
        <v>4150</v>
      </c>
      <c r="S265" s="759">
        <v>22.232053215026223</v>
      </c>
      <c r="T265" s="718">
        <v>168.85704031791846</v>
      </c>
      <c r="U265" s="416">
        <v>31910</v>
      </c>
      <c r="V265" s="759">
        <v>518.72150767783342</v>
      </c>
      <c r="W265" s="418">
        <v>40160</v>
      </c>
      <c r="X265" s="718">
        <v>412.34385113428675</v>
      </c>
      <c r="Y265" s="419">
        <v>171270</v>
      </c>
      <c r="Z265" s="719">
        <v>670.87640846136867</v>
      </c>
      <c r="AA265" s="419">
        <v>231290</v>
      </c>
      <c r="AB265" s="516">
        <v>496.8220507155192</v>
      </c>
    </row>
    <row r="266" spans="2:30" x14ac:dyDescent="0.35">
      <c r="B266" s="573" t="s">
        <v>195</v>
      </c>
      <c r="C266" s="416">
        <v>77550</v>
      </c>
      <c r="D266" s="759">
        <v>788.54953653911537</v>
      </c>
      <c r="E266" s="759">
        <v>213.95739641176374</v>
      </c>
      <c r="F266" s="759">
        <v>150.22</v>
      </c>
      <c r="G266" s="759">
        <v>570.40480921554695</v>
      </c>
      <c r="H266" s="416">
        <v>30910</v>
      </c>
      <c r="I266" s="416">
        <v>1510</v>
      </c>
      <c r="J266" s="759">
        <v>39.0678742195335</v>
      </c>
      <c r="K266" s="718">
        <v>337.59449304174876</v>
      </c>
      <c r="L266" s="416">
        <v>116370</v>
      </c>
      <c r="M266" s="759">
        <v>525.54575635452068</v>
      </c>
      <c r="N266" s="759">
        <v>142.60681722332049</v>
      </c>
      <c r="O266" s="759">
        <v>110.33857676813111</v>
      </c>
      <c r="P266" s="759">
        <v>380.93600890187861</v>
      </c>
      <c r="Q266" s="416">
        <v>50830</v>
      </c>
      <c r="R266" s="416">
        <v>2500</v>
      </c>
      <c r="S266" s="759">
        <v>23.771601858992014</v>
      </c>
      <c r="T266" s="718">
        <v>204.26988671999948</v>
      </c>
      <c r="U266" s="416">
        <v>10490</v>
      </c>
      <c r="V266" s="759">
        <v>572.98161345659912</v>
      </c>
      <c r="W266" s="418">
        <v>14350</v>
      </c>
      <c r="X266" s="718">
        <v>419.32877316428301</v>
      </c>
      <c r="Y266" s="419">
        <v>88040</v>
      </c>
      <c r="Z266" s="719">
        <v>762.85718968647711</v>
      </c>
      <c r="AA266" s="419">
        <v>130730</v>
      </c>
      <c r="AB266" s="516">
        <v>513.88307829998416</v>
      </c>
    </row>
    <row r="267" spans="2:30" x14ac:dyDescent="0.35">
      <c r="B267" s="573" t="s">
        <v>196</v>
      </c>
      <c r="C267" s="416">
        <v>79370</v>
      </c>
      <c r="D267" s="759">
        <v>812.98171166861221</v>
      </c>
      <c r="E267" s="759">
        <v>230.51024783234658</v>
      </c>
      <c r="F267" s="759">
        <v>159.93</v>
      </c>
      <c r="G267" s="759">
        <v>578.90389438773536</v>
      </c>
      <c r="H267" s="416">
        <v>32640</v>
      </c>
      <c r="I267" s="416">
        <v>1850</v>
      </c>
      <c r="J267" s="759">
        <v>41.963589877140848</v>
      </c>
      <c r="K267" s="718">
        <v>345.90796858071457</v>
      </c>
      <c r="L267" s="416">
        <v>119420</v>
      </c>
      <c r="M267" s="759">
        <v>540.38590122349274</v>
      </c>
      <c r="N267" s="759">
        <v>153.23415443853258</v>
      </c>
      <c r="O267" s="759">
        <v>119.4823246788775</v>
      </c>
      <c r="P267" s="759">
        <v>386.38725064851394</v>
      </c>
      <c r="Q267" s="416">
        <v>54980</v>
      </c>
      <c r="R267" s="416">
        <v>3260</v>
      </c>
      <c r="S267" s="759">
        <v>24.901308400778422</v>
      </c>
      <c r="T267" s="718">
        <v>196.03076225429993</v>
      </c>
      <c r="U267" s="416">
        <v>13510</v>
      </c>
      <c r="V267" s="759">
        <v>616.19222723907876</v>
      </c>
      <c r="W267" s="418">
        <v>19200</v>
      </c>
      <c r="X267" s="718">
        <v>433.84385344512975</v>
      </c>
      <c r="Y267" s="419">
        <v>92880</v>
      </c>
      <c r="Z267" s="719">
        <v>784.3564768457444</v>
      </c>
      <c r="AA267" s="419">
        <v>138620</v>
      </c>
      <c r="AB267" s="516">
        <v>525.62840342810159</v>
      </c>
    </row>
    <row r="268" spans="2:30" ht="14.6" thickBot="1" x14ac:dyDescent="0.4">
      <c r="B268" s="573" t="s">
        <v>197</v>
      </c>
      <c r="C268" s="416">
        <v>63080</v>
      </c>
      <c r="D268" s="759">
        <v>779.16770319758609</v>
      </c>
      <c r="E268" s="759">
        <v>244.44739453301338</v>
      </c>
      <c r="F268" s="759">
        <v>170.1</v>
      </c>
      <c r="G268" s="759">
        <v>530.89872769930105</v>
      </c>
      <c r="H268" s="416">
        <v>28020</v>
      </c>
      <c r="I268" s="416">
        <v>1660</v>
      </c>
      <c r="J268" s="759">
        <v>40.867846307598953</v>
      </c>
      <c r="K268" s="718">
        <v>329.56072115384603</v>
      </c>
      <c r="L268" s="416">
        <v>90170</v>
      </c>
      <c r="M268" s="759">
        <v>545.15290497525518</v>
      </c>
      <c r="N268" s="759">
        <v>171.05709783940537</v>
      </c>
      <c r="O268" s="759">
        <v>133.57146806976431</v>
      </c>
      <c r="P268" s="759">
        <v>373.27991537224705</v>
      </c>
      <c r="Q268" s="416">
        <v>44330</v>
      </c>
      <c r="R268" s="416">
        <v>2810</v>
      </c>
      <c r="S268" s="759">
        <v>25.849700518812597</v>
      </c>
      <c r="T268" s="718">
        <v>195.7196856939502</v>
      </c>
      <c r="U268" s="416">
        <v>13580</v>
      </c>
      <c r="V268" s="759">
        <v>647.11226271997828</v>
      </c>
      <c r="W268" s="418">
        <v>18940</v>
      </c>
      <c r="X268" s="718">
        <v>464.37723178458572</v>
      </c>
      <c r="Y268" s="419">
        <v>76660</v>
      </c>
      <c r="Z268" s="719">
        <v>755.77290881814895</v>
      </c>
      <c r="AA268" s="419">
        <v>109110</v>
      </c>
      <c r="AB268" s="516">
        <v>531.13084156695231</v>
      </c>
    </row>
    <row r="269" spans="2:30" ht="14.6" thickBot="1" x14ac:dyDescent="0.4">
      <c r="B269" s="421" t="s">
        <v>1</v>
      </c>
      <c r="C269" s="422">
        <v>898600</v>
      </c>
      <c r="D269" s="760">
        <v>837.49136180370522</v>
      </c>
      <c r="E269" s="760">
        <v>183.02803720256381</v>
      </c>
      <c r="F269" s="760">
        <v>116.55</v>
      </c>
      <c r="G269" s="760">
        <v>649.16260390299283</v>
      </c>
      <c r="H269" s="422">
        <v>367040</v>
      </c>
      <c r="I269" s="422">
        <v>26180</v>
      </c>
      <c r="J269" s="760">
        <v>60.243947765353994</v>
      </c>
      <c r="K269" s="646">
        <v>540.60606494746889</v>
      </c>
      <c r="L269" s="422">
        <v>1298260</v>
      </c>
      <c r="M269" s="760">
        <v>579.77259854528745</v>
      </c>
      <c r="N269" s="760">
        <v>126.70946556397544</v>
      </c>
      <c r="O269" s="760">
        <v>88.126837886458432</v>
      </c>
      <c r="P269" s="760">
        <v>451.78473289551835</v>
      </c>
      <c r="Q269" s="422">
        <v>575510</v>
      </c>
      <c r="R269" s="422">
        <v>44430</v>
      </c>
      <c r="S269" s="760">
        <v>38.433779354455325</v>
      </c>
      <c r="T269" s="646">
        <v>318.82912955051887</v>
      </c>
      <c r="U269" s="424">
        <v>135700</v>
      </c>
      <c r="V269" s="760">
        <v>619.66596036933583</v>
      </c>
      <c r="W269" s="424">
        <v>182790</v>
      </c>
      <c r="X269" s="646">
        <v>460.29686315916098</v>
      </c>
      <c r="Y269" s="422">
        <v>1034300</v>
      </c>
      <c r="Z269" s="760">
        <v>808.91201576334925</v>
      </c>
      <c r="AA269" s="422">
        <v>1481050</v>
      </c>
      <c r="AB269" s="646">
        <v>565.02708003106113</v>
      </c>
      <c r="AC269" s="400"/>
      <c r="AD269" s="457"/>
    </row>
    <row r="270" spans="2:30" x14ac:dyDescent="0.35">
      <c r="B270" s="429" t="s">
        <v>16</v>
      </c>
    </row>
    <row r="271" spans="2:30" x14ac:dyDescent="0.35">
      <c r="B271" s="598" t="s">
        <v>298</v>
      </c>
      <c r="C271" s="717"/>
      <c r="D271" s="717"/>
      <c r="E271" s="717"/>
      <c r="F271" s="717"/>
      <c r="G271" s="717"/>
      <c r="H271" s="717"/>
      <c r="I271" s="717"/>
      <c r="J271" s="717"/>
      <c r="K271" s="717"/>
      <c r="L271" s="599"/>
      <c r="M271" s="599"/>
      <c r="N271" s="599"/>
      <c r="O271" s="599"/>
      <c r="P271" s="599"/>
      <c r="Q271" s="599"/>
      <c r="R271" s="599"/>
      <c r="S271" s="599"/>
      <c r="T271" s="599"/>
      <c r="U271" s="599"/>
      <c r="V271" s="599"/>
      <c r="W271" s="599"/>
      <c r="X271" s="599"/>
      <c r="Y271" s="599"/>
      <c r="Z271" s="599"/>
      <c r="AA271" s="599"/>
      <c r="AB271" s="600"/>
    </row>
    <row r="272" spans="2:30" x14ac:dyDescent="0.35">
      <c r="B272" s="408"/>
      <c r="C272" s="777" t="s">
        <v>559</v>
      </c>
      <c r="D272" s="787"/>
      <c r="E272" s="787"/>
      <c r="F272" s="787"/>
      <c r="G272" s="787"/>
      <c r="H272" s="787"/>
      <c r="I272" s="787"/>
      <c r="J272" s="787"/>
      <c r="K272" s="787"/>
      <c r="L272" s="787"/>
      <c r="M272" s="787"/>
      <c r="N272" s="787"/>
      <c r="O272" s="787"/>
      <c r="P272" s="787"/>
      <c r="Q272" s="787"/>
      <c r="R272" s="787"/>
      <c r="S272" s="787"/>
      <c r="T272" s="767"/>
      <c r="U272" s="779" t="s">
        <v>500</v>
      </c>
      <c r="V272" s="794"/>
      <c r="W272" s="794"/>
      <c r="X272" s="780"/>
      <c r="Y272" s="777" t="s">
        <v>501</v>
      </c>
      <c r="Z272" s="787"/>
      <c r="AA272" s="787"/>
      <c r="AB272" s="778"/>
    </row>
    <row r="273" spans="2:28" ht="41.15" x14ac:dyDescent="0.35">
      <c r="B273" s="409" t="s">
        <v>542</v>
      </c>
      <c r="C273" s="670" t="s">
        <v>176</v>
      </c>
      <c r="D273" s="670" t="s">
        <v>646</v>
      </c>
      <c r="E273" s="670" t="s">
        <v>648</v>
      </c>
      <c r="F273" s="670" t="s">
        <v>652</v>
      </c>
      <c r="G273" s="670" t="s">
        <v>628</v>
      </c>
      <c r="H273" s="670" t="s">
        <v>634</v>
      </c>
      <c r="I273" s="670" t="s">
        <v>635</v>
      </c>
      <c r="J273" s="670" t="s">
        <v>649</v>
      </c>
      <c r="K273" s="752" t="s">
        <v>643</v>
      </c>
      <c r="L273" s="750" t="s">
        <v>604</v>
      </c>
      <c r="M273" s="670" t="s">
        <v>630</v>
      </c>
      <c r="N273" s="670" t="s">
        <v>631</v>
      </c>
      <c r="O273" s="670" t="s">
        <v>654</v>
      </c>
      <c r="P273" s="670" t="s">
        <v>647</v>
      </c>
      <c r="Q273" s="753" t="s">
        <v>636</v>
      </c>
      <c r="R273" s="750" t="s">
        <v>640</v>
      </c>
      <c r="S273" s="753" t="s">
        <v>633</v>
      </c>
      <c r="T273" s="752" t="s">
        <v>644</v>
      </c>
      <c r="U273" s="750" t="s">
        <v>176</v>
      </c>
      <c r="V273" s="670" t="s">
        <v>646</v>
      </c>
      <c r="W273" s="670" t="s">
        <v>18</v>
      </c>
      <c r="X273" s="670" t="s">
        <v>630</v>
      </c>
      <c r="Y273" s="671" t="s">
        <v>176</v>
      </c>
      <c r="Z273" s="671" t="s">
        <v>646</v>
      </c>
      <c r="AA273" s="671" t="s">
        <v>18</v>
      </c>
      <c r="AB273" s="669" t="s">
        <v>630</v>
      </c>
    </row>
    <row r="274" spans="2:28" ht="6" customHeight="1" x14ac:dyDescent="0.35">
      <c r="B274" s="413" t="s">
        <v>519</v>
      </c>
      <c r="C274" s="416"/>
      <c r="D274" s="759"/>
      <c r="E274" s="759"/>
      <c r="F274" s="759"/>
      <c r="G274" s="759"/>
      <c r="H274" s="416"/>
      <c r="I274" s="416"/>
      <c r="J274" s="759"/>
      <c r="K274" s="718"/>
      <c r="L274" s="416"/>
      <c r="M274" s="759"/>
      <c r="N274" s="759"/>
      <c r="O274" s="759"/>
      <c r="P274" s="759"/>
      <c r="Q274" s="416"/>
      <c r="R274" s="416"/>
      <c r="S274" s="759"/>
      <c r="T274" s="718"/>
      <c r="U274" s="416"/>
      <c r="V274" s="759"/>
      <c r="W274" s="418"/>
      <c r="X274" s="718"/>
      <c r="Y274" s="419"/>
      <c r="Z274" s="719"/>
      <c r="AA274" s="419"/>
      <c r="AB274" s="516"/>
    </row>
    <row r="275" spans="2:28" x14ac:dyDescent="0.35">
      <c r="B275" s="573" t="s">
        <v>118</v>
      </c>
      <c r="C275" s="416">
        <v>44470</v>
      </c>
      <c r="D275" s="759">
        <v>907.36985384387378</v>
      </c>
      <c r="E275" s="759">
        <v>144.03114383153849</v>
      </c>
      <c r="F275" s="759">
        <v>64.69</v>
      </c>
      <c r="G275" s="759">
        <v>760.34808925293044</v>
      </c>
      <c r="H275" s="416">
        <v>20350</v>
      </c>
      <c r="I275" s="416">
        <v>1940</v>
      </c>
      <c r="J275" s="759">
        <v>80.824482504423045</v>
      </c>
      <c r="K275" s="718">
        <v>620.65192665289248</v>
      </c>
      <c r="L275" s="416">
        <v>63260</v>
      </c>
      <c r="M275" s="759">
        <v>637.39016518859523</v>
      </c>
      <c r="N275" s="759">
        <v>101.21046401323379</v>
      </c>
      <c r="O275" s="759">
        <v>51.730000000000004</v>
      </c>
      <c r="P275" s="759">
        <v>539.81892812236367</v>
      </c>
      <c r="Q275" s="416">
        <v>30880</v>
      </c>
      <c r="R275" s="416">
        <v>3380</v>
      </c>
      <c r="S275" s="759">
        <v>53.212881191709847</v>
      </c>
      <c r="T275" s="718">
        <v>355.20816303191407</v>
      </c>
      <c r="U275" s="416">
        <v>6670</v>
      </c>
      <c r="V275" s="759">
        <v>689.06877119280421</v>
      </c>
      <c r="W275" s="418">
        <v>8860</v>
      </c>
      <c r="X275" s="718">
        <v>517.85596160361979</v>
      </c>
      <c r="Y275" s="419">
        <v>51140</v>
      </c>
      <c r="Z275" s="719">
        <v>878.91788630759675</v>
      </c>
      <c r="AA275" s="419">
        <v>72120</v>
      </c>
      <c r="AB275" s="516">
        <v>622.71276526699683</v>
      </c>
    </row>
    <row r="276" spans="2:28" x14ac:dyDescent="0.35">
      <c r="B276" s="415" t="s">
        <v>119</v>
      </c>
      <c r="C276" s="416">
        <v>30</v>
      </c>
      <c r="D276" s="759">
        <v>974.77212121212096</v>
      </c>
      <c r="E276" s="759">
        <v>96.823333939393933</v>
      </c>
      <c r="F276" s="759">
        <v>56.45</v>
      </c>
      <c r="G276" s="759">
        <v>874.64406250000002</v>
      </c>
      <c r="H276" s="416">
        <v>10</v>
      </c>
      <c r="I276" s="416">
        <v>10</v>
      </c>
      <c r="J276" s="759">
        <v>81.975000000000009</v>
      </c>
      <c r="K276" s="718">
        <v>593.54999999999995</v>
      </c>
      <c r="L276" s="416">
        <v>40</v>
      </c>
      <c r="M276" s="759">
        <v>875.42589743589724</v>
      </c>
      <c r="N276" s="759">
        <v>82.971305457321975</v>
      </c>
      <c r="O276" s="759">
        <v>55.81</v>
      </c>
      <c r="P276" s="759">
        <v>787.02062348710251</v>
      </c>
      <c r="Q276" s="416">
        <v>20</v>
      </c>
      <c r="R276" s="416">
        <v>10</v>
      </c>
      <c r="S276" s="759">
        <v>66.596353333333326</v>
      </c>
      <c r="T276" s="718">
        <v>593.54999999999995</v>
      </c>
      <c r="U276" s="416">
        <v>10</v>
      </c>
      <c r="V276" s="759">
        <v>1048.08</v>
      </c>
      <c r="W276" s="418">
        <v>10</v>
      </c>
      <c r="X276" s="718">
        <v>1048.08</v>
      </c>
      <c r="Y276" s="419">
        <v>30</v>
      </c>
      <c r="Z276" s="719">
        <v>976.9282352941176</v>
      </c>
      <c r="AA276" s="419">
        <v>40</v>
      </c>
      <c r="AB276" s="516">
        <v>879.74224999999967</v>
      </c>
    </row>
    <row r="277" spans="2:28" x14ac:dyDescent="0.35">
      <c r="B277" s="415" t="s">
        <v>120</v>
      </c>
      <c r="C277" s="416">
        <v>960</v>
      </c>
      <c r="D277" s="759">
        <v>1162.9535900104052</v>
      </c>
      <c r="E277" s="759">
        <v>145.3691987304889</v>
      </c>
      <c r="F277" s="759">
        <v>76.430000000000007</v>
      </c>
      <c r="G277" s="759">
        <v>1019.5962129527992</v>
      </c>
      <c r="H277" s="416">
        <v>420</v>
      </c>
      <c r="I277" s="416">
        <v>50</v>
      </c>
      <c r="J277" s="759">
        <v>115.6755896226415</v>
      </c>
      <c r="K277" s="718">
        <v>803.23880000000008</v>
      </c>
      <c r="L277" s="416">
        <v>1370</v>
      </c>
      <c r="M277" s="759">
        <v>818.04211524434663</v>
      </c>
      <c r="N277" s="759">
        <v>102.5882089990953</v>
      </c>
      <c r="O277" s="759">
        <v>56.685000000000002</v>
      </c>
      <c r="P277" s="759">
        <v>720.08532319129233</v>
      </c>
      <c r="Q277" s="416">
        <v>630</v>
      </c>
      <c r="R277" s="416">
        <v>80</v>
      </c>
      <c r="S277" s="759">
        <v>78.0554786963434</v>
      </c>
      <c r="T277" s="718">
        <v>521.58363246753277</v>
      </c>
      <c r="U277" s="416">
        <v>40</v>
      </c>
      <c r="V277" s="759">
        <v>936.60950000000014</v>
      </c>
      <c r="W277" s="418">
        <v>60</v>
      </c>
      <c r="X277" s="718">
        <v>634.98949152542377</v>
      </c>
      <c r="Y277" s="419">
        <v>1000</v>
      </c>
      <c r="Z277" s="719">
        <v>1153.9088711288712</v>
      </c>
      <c r="AA277" s="419">
        <v>1430</v>
      </c>
      <c r="AB277" s="516">
        <v>810.48959440559349</v>
      </c>
    </row>
    <row r="278" spans="2:28" x14ac:dyDescent="0.35">
      <c r="B278" s="415" t="s">
        <v>121</v>
      </c>
      <c r="C278" s="416">
        <v>4940</v>
      </c>
      <c r="D278" s="759">
        <v>1036.7403357605156</v>
      </c>
      <c r="E278" s="759">
        <v>105.82120753155353</v>
      </c>
      <c r="F278" s="759">
        <v>32.840000000000003</v>
      </c>
      <c r="G278" s="759">
        <v>926.33430059523801</v>
      </c>
      <c r="H278" s="416">
        <v>2030</v>
      </c>
      <c r="I278" s="416">
        <v>240</v>
      </c>
      <c r="J278" s="759">
        <v>120.81801282051282</v>
      </c>
      <c r="K278" s="718">
        <v>844.65991561181431</v>
      </c>
      <c r="L278" s="416">
        <v>6890</v>
      </c>
      <c r="M278" s="759">
        <v>745.05708206245436</v>
      </c>
      <c r="N278" s="759">
        <v>76.237365715335059</v>
      </c>
      <c r="O278" s="759">
        <v>28.53561259924405</v>
      </c>
      <c r="P278" s="759">
        <v>675.30480019164156</v>
      </c>
      <c r="Q278" s="416">
        <v>3050</v>
      </c>
      <c r="R278" s="416">
        <v>430</v>
      </c>
      <c r="S278" s="759">
        <v>80.604319940964245</v>
      </c>
      <c r="T278" s="718">
        <v>471.5322746478875</v>
      </c>
      <c r="U278" s="416">
        <v>310</v>
      </c>
      <c r="V278" s="759">
        <v>754.00006514658105</v>
      </c>
      <c r="W278" s="418">
        <v>410</v>
      </c>
      <c r="X278" s="718">
        <v>563.55390776699107</v>
      </c>
      <c r="Y278" s="419">
        <v>5250</v>
      </c>
      <c r="Z278" s="719">
        <v>1020.2099104932383</v>
      </c>
      <c r="AA278" s="419">
        <v>7300</v>
      </c>
      <c r="AB278" s="516">
        <v>734.809129779361</v>
      </c>
    </row>
    <row r="279" spans="2:28" x14ac:dyDescent="0.35">
      <c r="B279" s="415" t="s">
        <v>122</v>
      </c>
      <c r="C279" s="416">
        <v>1180</v>
      </c>
      <c r="D279" s="759">
        <v>1204.323528413908</v>
      </c>
      <c r="E279" s="759">
        <v>135.31653934690419</v>
      </c>
      <c r="F279" s="759">
        <v>62.39</v>
      </c>
      <c r="G279" s="759">
        <v>1068.4343552750224</v>
      </c>
      <c r="H279" s="416">
        <v>520</v>
      </c>
      <c r="I279" s="416">
        <v>70</v>
      </c>
      <c r="J279" s="759">
        <v>144.2935755258126</v>
      </c>
      <c r="K279" s="718">
        <v>964.3389552238807</v>
      </c>
      <c r="L279" s="416">
        <v>1690</v>
      </c>
      <c r="M279" s="759">
        <v>843.45164002368108</v>
      </c>
      <c r="N279" s="759">
        <v>94.916893992084113</v>
      </c>
      <c r="O279" s="759">
        <v>50.51</v>
      </c>
      <c r="P279" s="759">
        <v>754.27631497210109</v>
      </c>
      <c r="Q279" s="416">
        <v>800</v>
      </c>
      <c r="R279" s="416">
        <v>110</v>
      </c>
      <c r="S279" s="759">
        <v>94.184181795511222</v>
      </c>
      <c r="T279" s="718">
        <v>587.370091818182</v>
      </c>
      <c r="U279" s="416">
        <v>70</v>
      </c>
      <c r="V279" s="759">
        <v>883.90239436619731</v>
      </c>
      <c r="W279" s="418">
        <v>90</v>
      </c>
      <c r="X279" s="718">
        <v>706.45056818181808</v>
      </c>
      <c r="Y279" s="419">
        <v>1250</v>
      </c>
      <c r="Z279" s="719">
        <v>1186.123607999999</v>
      </c>
      <c r="AA279" s="419">
        <v>1780</v>
      </c>
      <c r="AB279" s="516">
        <v>836.66711873944666</v>
      </c>
    </row>
    <row r="280" spans="2:28" x14ac:dyDescent="0.35">
      <c r="B280" s="415" t="s">
        <v>123</v>
      </c>
      <c r="C280" s="416">
        <v>520</v>
      </c>
      <c r="D280" s="759">
        <v>1272.440992366412</v>
      </c>
      <c r="E280" s="759">
        <v>134.92944654580151</v>
      </c>
      <c r="F280" s="759">
        <v>61.31</v>
      </c>
      <c r="G280" s="759">
        <v>1143.5911111111111</v>
      </c>
      <c r="H280" s="416">
        <v>220</v>
      </c>
      <c r="I280" s="416">
        <v>20</v>
      </c>
      <c r="J280" s="759">
        <v>91.13949074074074</v>
      </c>
      <c r="K280" s="718">
        <v>702.59894736842102</v>
      </c>
      <c r="L280" s="416">
        <v>860</v>
      </c>
      <c r="M280" s="759">
        <v>777.6893488372109</v>
      </c>
      <c r="N280" s="759">
        <v>82.457387953337403</v>
      </c>
      <c r="O280" s="759">
        <v>42.284407269633611</v>
      </c>
      <c r="P280" s="759">
        <v>697.48293890244895</v>
      </c>
      <c r="Q280" s="416">
        <v>370</v>
      </c>
      <c r="R280" s="416">
        <v>30</v>
      </c>
      <c r="S280" s="759">
        <v>53.062345013477092</v>
      </c>
      <c r="T280" s="718">
        <v>460.32344482758629</v>
      </c>
      <c r="U280" s="416">
        <v>10</v>
      </c>
      <c r="V280" s="759">
        <v>632.79181818181814</v>
      </c>
      <c r="W280" s="418">
        <v>20</v>
      </c>
      <c r="X280" s="718">
        <v>409.45352941176469</v>
      </c>
      <c r="Y280" s="419">
        <v>540</v>
      </c>
      <c r="Z280" s="719">
        <v>1259.289327102804</v>
      </c>
      <c r="AA280" s="419">
        <v>880</v>
      </c>
      <c r="AB280" s="516">
        <v>770.55136830102788</v>
      </c>
    </row>
    <row r="281" spans="2:28" x14ac:dyDescent="0.35">
      <c r="B281" s="415" t="s">
        <v>124</v>
      </c>
      <c r="C281" s="416">
        <v>31100</v>
      </c>
      <c r="D281" s="759">
        <v>992.41462745603064</v>
      </c>
      <c r="E281" s="759">
        <v>106.78162621728821</v>
      </c>
      <c r="F281" s="759">
        <v>21.580000000000002</v>
      </c>
      <c r="G281" s="759">
        <v>882.76597433540962</v>
      </c>
      <c r="H281" s="416">
        <v>13210</v>
      </c>
      <c r="I281" s="416">
        <v>1690</v>
      </c>
      <c r="J281" s="759">
        <v>121.56221608116293</v>
      </c>
      <c r="K281" s="718">
        <v>777.442807328605</v>
      </c>
      <c r="L281" s="416">
        <v>46330</v>
      </c>
      <c r="M281" s="759">
        <v>666.12376599833692</v>
      </c>
      <c r="N281" s="759">
        <v>71.692425049847628</v>
      </c>
      <c r="O281" s="759">
        <v>18.655710816062175</v>
      </c>
      <c r="P281" s="759">
        <v>599.27697488605736</v>
      </c>
      <c r="Q281" s="416">
        <v>21240</v>
      </c>
      <c r="R281" s="416">
        <v>3020</v>
      </c>
      <c r="S281" s="759">
        <v>75.586130281060207</v>
      </c>
      <c r="T281" s="718">
        <v>436.50049741293554</v>
      </c>
      <c r="U281" s="416">
        <v>3260</v>
      </c>
      <c r="V281" s="759">
        <v>820.60414522058204</v>
      </c>
      <c r="W281" s="418">
        <v>4860</v>
      </c>
      <c r="X281" s="718">
        <v>550.45131373354673</v>
      </c>
      <c r="Y281" s="419">
        <v>34360</v>
      </c>
      <c r="Z281" s="719">
        <v>976.09410669072895</v>
      </c>
      <c r="AA281" s="419">
        <v>51200</v>
      </c>
      <c r="AB281" s="516">
        <v>655.13423911559039</v>
      </c>
    </row>
    <row r="282" spans="2:28" x14ac:dyDescent="0.35">
      <c r="B282" s="415" t="s">
        <v>125</v>
      </c>
      <c r="C282" s="416">
        <v>480</v>
      </c>
      <c r="D282" s="759">
        <v>1089.2537500000003</v>
      </c>
      <c r="E282" s="759">
        <v>104.37162492916673</v>
      </c>
      <c r="F282" s="759">
        <v>25.58</v>
      </c>
      <c r="G282" s="759">
        <v>980.09155021834056</v>
      </c>
      <c r="H282" s="416">
        <v>200</v>
      </c>
      <c r="I282" s="416">
        <v>20</v>
      </c>
      <c r="J282" s="759">
        <v>119.30745</v>
      </c>
      <c r="K282" s="718">
        <v>890.13272727272738</v>
      </c>
      <c r="L282" s="416">
        <v>640</v>
      </c>
      <c r="M282" s="759">
        <v>816.31731250000064</v>
      </c>
      <c r="N282" s="759">
        <v>78.27757714854701</v>
      </c>
      <c r="O282" s="759">
        <v>20.669553781452706</v>
      </c>
      <c r="P282" s="759">
        <v>735.21957473922907</v>
      </c>
      <c r="Q282" s="416">
        <v>300</v>
      </c>
      <c r="R282" s="416">
        <v>30</v>
      </c>
      <c r="S282" s="759">
        <v>80.886406440677973</v>
      </c>
      <c r="T282" s="718">
        <v>652.76399666666657</v>
      </c>
      <c r="U282" s="416">
        <v>30</v>
      </c>
      <c r="V282" s="759">
        <v>774.27846153846144</v>
      </c>
      <c r="W282" s="418">
        <v>40</v>
      </c>
      <c r="X282" s="718">
        <v>575.17828571428561</v>
      </c>
      <c r="Y282" s="419">
        <v>510</v>
      </c>
      <c r="Z282" s="719">
        <v>1073.0692490118583</v>
      </c>
      <c r="AA282" s="419">
        <v>680</v>
      </c>
      <c r="AB282" s="516">
        <v>803.81380740740781</v>
      </c>
    </row>
    <row r="283" spans="2:28" x14ac:dyDescent="0.35">
      <c r="B283" s="415" t="s">
        <v>126</v>
      </c>
      <c r="C283" s="416">
        <v>5220</v>
      </c>
      <c r="D283" s="759">
        <v>1111.0669821804952</v>
      </c>
      <c r="E283" s="759">
        <v>182.9317129982756</v>
      </c>
      <c r="F283" s="759">
        <v>98.25</v>
      </c>
      <c r="G283" s="759">
        <v>924.74030542071205</v>
      </c>
      <c r="H283" s="416">
        <v>2520</v>
      </c>
      <c r="I283" s="416">
        <v>270</v>
      </c>
      <c r="J283" s="759">
        <v>108.047760127085</v>
      </c>
      <c r="K283" s="718">
        <v>785.47800738007356</v>
      </c>
      <c r="L283" s="416">
        <v>7870</v>
      </c>
      <c r="M283" s="759">
        <v>738.74826451530487</v>
      </c>
      <c r="N283" s="759">
        <v>121.57098393155221</v>
      </c>
      <c r="O283" s="759">
        <v>73.847104046999831</v>
      </c>
      <c r="P283" s="759">
        <v>621.9530982054124</v>
      </c>
      <c r="Q283" s="416">
        <v>4170</v>
      </c>
      <c r="R283" s="416">
        <v>490</v>
      </c>
      <c r="S283" s="759">
        <v>65.452613915547019</v>
      </c>
      <c r="T283" s="718">
        <v>434.91302016293315</v>
      </c>
      <c r="U283" s="416">
        <v>520</v>
      </c>
      <c r="V283" s="759">
        <v>926.67159003831409</v>
      </c>
      <c r="W283" s="418">
        <v>780</v>
      </c>
      <c r="X283" s="718">
        <v>614.65057471264367</v>
      </c>
      <c r="Y283" s="419">
        <v>5740</v>
      </c>
      <c r="Z283" s="719">
        <v>1094.300844800556</v>
      </c>
      <c r="AA283" s="419">
        <v>8650</v>
      </c>
      <c r="AB283" s="516">
        <v>727.52010515368181</v>
      </c>
    </row>
    <row r="284" spans="2:28" x14ac:dyDescent="0.35">
      <c r="B284" s="415" t="s">
        <v>127</v>
      </c>
      <c r="C284" s="416">
        <v>17980</v>
      </c>
      <c r="D284" s="759">
        <v>742.84540686355842</v>
      </c>
      <c r="E284" s="759">
        <v>157.04201011474504</v>
      </c>
      <c r="F284" s="759">
        <v>108.2</v>
      </c>
      <c r="G284" s="759">
        <v>580.3541588732395</v>
      </c>
      <c r="H284" s="416">
        <v>6210</v>
      </c>
      <c r="I284" s="416">
        <v>230</v>
      </c>
      <c r="J284" s="759">
        <v>37.165639085640699</v>
      </c>
      <c r="K284" s="718">
        <v>413.92657777777771</v>
      </c>
      <c r="L284" s="416">
        <v>26280</v>
      </c>
      <c r="M284" s="759">
        <v>508.64979453618417</v>
      </c>
      <c r="N284" s="759">
        <v>107.48056452268609</v>
      </c>
      <c r="O284" s="759">
        <v>79.635198481687922</v>
      </c>
      <c r="P284" s="759">
        <v>398.1421934050523</v>
      </c>
      <c r="Q284" s="416">
        <v>10100</v>
      </c>
      <c r="R284" s="416">
        <v>380</v>
      </c>
      <c r="S284" s="759">
        <v>22.928525784420469</v>
      </c>
      <c r="T284" s="718">
        <v>248.61170610079569</v>
      </c>
      <c r="U284" s="416">
        <v>1790</v>
      </c>
      <c r="V284" s="759">
        <v>527.94838276441067</v>
      </c>
      <c r="W284" s="418">
        <v>2420</v>
      </c>
      <c r="X284" s="718">
        <v>388.64978547854889</v>
      </c>
      <c r="Y284" s="419">
        <v>19770</v>
      </c>
      <c r="Z284" s="719">
        <v>723.41704593746408</v>
      </c>
      <c r="AA284" s="419">
        <v>28710</v>
      </c>
      <c r="AB284" s="516">
        <v>498.51672054622793</v>
      </c>
    </row>
    <row r="285" spans="2:28" x14ac:dyDescent="0.35">
      <c r="B285" s="415" t="s">
        <v>128</v>
      </c>
      <c r="C285" s="416">
        <v>600</v>
      </c>
      <c r="D285" s="759">
        <v>1191.3200831946749</v>
      </c>
      <c r="E285" s="759">
        <v>102.41347753743753</v>
      </c>
      <c r="F285" s="759">
        <v>33.630000000000003</v>
      </c>
      <c r="G285" s="759">
        <v>1086.7840451388888</v>
      </c>
      <c r="H285" s="416">
        <v>260</v>
      </c>
      <c r="I285" s="416">
        <v>30</v>
      </c>
      <c r="J285" s="759">
        <v>108.56969465648854</v>
      </c>
      <c r="K285" s="718">
        <v>910.86799999999994</v>
      </c>
      <c r="L285" s="416">
        <v>930</v>
      </c>
      <c r="M285" s="759">
        <v>772.62824163969742</v>
      </c>
      <c r="N285" s="759">
        <v>66.073654969448867</v>
      </c>
      <c r="O285" s="759">
        <v>25.707207485091509</v>
      </c>
      <c r="P285" s="759">
        <v>704.78521030788136</v>
      </c>
      <c r="Q285" s="416">
        <v>420</v>
      </c>
      <c r="R285" s="416">
        <v>40</v>
      </c>
      <c r="S285" s="759">
        <v>67.995333492822965</v>
      </c>
      <c r="T285" s="718">
        <v>599.25526315789477</v>
      </c>
      <c r="U285" s="416">
        <v>30</v>
      </c>
      <c r="V285" s="759">
        <v>784.07387096774187</v>
      </c>
      <c r="W285" s="418">
        <v>40</v>
      </c>
      <c r="X285" s="718">
        <v>607.65724999999986</v>
      </c>
      <c r="Y285" s="419">
        <v>630</v>
      </c>
      <c r="Z285" s="719">
        <v>1171.344398734177</v>
      </c>
      <c r="AA285" s="419">
        <v>970</v>
      </c>
      <c r="AB285" s="516">
        <v>765.804208893485</v>
      </c>
    </row>
    <row r="286" spans="2:28" x14ac:dyDescent="0.35">
      <c r="B286" s="415" t="s">
        <v>129</v>
      </c>
      <c r="C286" s="416">
        <v>4120</v>
      </c>
      <c r="D286" s="759">
        <v>975.0346286407763</v>
      </c>
      <c r="E286" s="759">
        <v>107.27191744757289</v>
      </c>
      <c r="F286" s="759">
        <v>38.090000000000003</v>
      </c>
      <c r="G286" s="759">
        <v>866.86765246236291</v>
      </c>
      <c r="H286" s="416">
        <v>1760</v>
      </c>
      <c r="I286" s="416">
        <v>200</v>
      </c>
      <c r="J286" s="759">
        <v>100.8662358276644</v>
      </c>
      <c r="K286" s="718">
        <v>716.46191919191926</v>
      </c>
      <c r="L286" s="416">
        <v>5690</v>
      </c>
      <c r="M286" s="759">
        <v>706.68263009845089</v>
      </c>
      <c r="N286" s="759">
        <v>77.868789590135165</v>
      </c>
      <c r="O286" s="759">
        <v>33.883382857695352</v>
      </c>
      <c r="P286" s="759">
        <v>638.85279326344721</v>
      </c>
      <c r="Q286" s="416">
        <v>2610</v>
      </c>
      <c r="R286" s="416">
        <v>360</v>
      </c>
      <c r="S286" s="759">
        <v>68.390167381316999</v>
      </c>
      <c r="T286" s="718">
        <v>394.09080580110469</v>
      </c>
      <c r="U286" s="416">
        <v>290</v>
      </c>
      <c r="V286" s="759">
        <v>735.03063157894826</v>
      </c>
      <c r="W286" s="418">
        <v>380</v>
      </c>
      <c r="X286" s="718">
        <v>544.54140992167174</v>
      </c>
      <c r="Y286" s="419">
        <v>4410</v>
      </c>
      <c r="Z286" s="719">
        <v>959.50656072644711</v>
      </c>
      <c r="AA286" s="419">
        <v>6070</v>
      </c>
      <c r="AB286" s="516">
        <v>696.45365837588554</v>
      </c>
    </row>
    <row r="287" spans="2:28" x14ac:dyDescent="0.35">
      <c r="B287" s="415" t="s">
        <v>130</v>
      </c>
      <c r="C287" s="416">
        <v>8880</v>
      </c>
      <c r="D287" s="759">
        <v>866.05491271540416</v>
      </c>
      <c r="E287" s="759">
        <v>19.819712806284493</v>
      </c>
      <c r="F287" s="759">
        <v>1</v>
      </c>
      <c r="G287" s="759">
        <v>841.32768210405948</v>
      </c>
      <c r="H287" s="416">
        <v>1060</v>
      </c>
      <c r="I287" s="416">
        <v>130</v>
      </c>
      <c r="J287" s="759">
        <v>147.95836003770029</v>
      </c>
      <c r="K287" s="718">
        <v>1017.376183206107</v>
      </c>
      <c r="L287" s="416">
        <v>13130</v>
      </c>
      <c r="M287" s="759">
        <v>585.63306831163368</v>
      </c>
      <c r="N287" s="759">
        <v>13.453427821561013</v>
      </c>
      <c r="O287" s="759">
        <v>1</v>
      </c>
      <c r="P287" s="759">
        <v>571.32548235603372</v>
      </c>
      <c r="Q287" s="416">
        <v>1640</v>
      </c>
      <c r="R287" s="416">
        <v>250</v>
      </c>
      <c r="S287" s="759">
        <v>95.676223339427182</v>
      </c>
      <c r="T287" s="718">
        <v>533.10511880000013</v>
      </c>
      <c r="U287" s="416">
        <v>140</v>
      </c>
      <c r="V287" s="759">
        <v>730.60744525547432</v>
      </c>
      <c r="W287" s="418">
        <v>200</v>
      </c>
      <c r="X287" s="718">
        <v>514.75634517766503</v>
      </c>
      <c r="Y287" s="419">
        <v>9020</v>
      </c>
      <c r="Z287" s="719">
        <v>863.99676020408924</v>
      </c>
      <c r="AA287" s="419">
        <v>13330</v>
      </c>
      <c r="AB287" s="516">
        <v>584.58544567827619</v>
      </c>
    </row>
    <row r="288" spans="2:28" x14ac:dyDescent="0.35">
      <c r="B288" s="415" t="s">
        <v>131</v>
      </c>
      <c r="C288" s="416">
        <v>460</v>
      </c>
      <c r="D288" s="759">
        <v>1084.303632385119</v>
      </c>
      <c r="E288" s="759">
        <v>172.47768063457332</v>
      </c>
      <c r="F288" s="759">
        <v>100.51</v>
      </c>
      <c r="G288" s="759">
        <v>923.75558891454966</v>
      </c>
      <c r="H288" s="416">
        <v>220</v>
      </c>
      <c r="I288" s="416">
        <v>20</v>
      </c>
      <c r="J288" s="759">
        <v>74.635223214285716</v>
      </c>
      <c r="K288" s="718">
        <v>523.28478260869554</v>
      </c>
      <c r="L288" s="416">
        <v>640</v>
      </c>
      <c r="M288" s="759">
        <v>777.90700156985781</v>
      </c>
      <c r="N288" s="759">
        <v>123.73987448979591</v>
      </c>
      <c r="O288" s="759">
        <v>80.610220775406304</v>
      </c>
      <c r="P288" s="759">
        <v>665.53439267886802</v>
      </c>
      <c r="Q288" s="416">
        <v>330</v>
      </c>
      <c r="R288" s="416">
        <v>40</v>
      </c>
      <c r="S288" s="759">
        <v>50.508429607250754</v>
      </c>
      <c r="T288" s="718">
        <v>343.87286285714282</v>
      </c>
      <c r="U288" s="416">
        <v>50</v>
      </c>
      <c r="V288" s="759">
        <v>891.02652173913032</v>
      </c>
      <c r="W288" s="418">
        <v>60</v>
      </c>
      <c r="X288" s="718">
        <v>745.22218181818187</v>
      </c>
      <c r="Y288" s="419">
        <v>500</v>
      </c>
      <c r="Z288" s="719">
        <v>1066.6281908548701</v>
      </c>
      <c r="AA288" s="419">
        <v>690</v>
      </c>
      <c r="AB288" s="516">
        <v>775.30921965317816</v>
      </c>
    </row>
    <row r="289" spans="2:28" x14ac:dyDescent="0.35">
      <c r="B289" s="415" t="s">
        <v>132</v>
      </c>
      <c r="C289" s="416">
        <v>12030</v>
      </c>
      <c r="D289" s="759">
        <v>818.25650041563131</v>
      </c>
      <c r="E289" s="759">
        <v>165.17065253698982</v>
      </c>
      <c r="F289" s="759">
        <v>109.98500000000001</v>
      </c>
      <c r="G289" s="759">
        <v>647.6805447931647</v>
      </c>
      <c r="H289" s="416">
        <v>4520</v>
      </c>
      <c r="I289" s="416">
        <v>200</v>
      </c>
      <c r="J289" s="759">
        <v>44.324492368944924</v>
      </c>
      <c r="K289" s="718">
        <v>458.47049751243776</v>
      </c>
      <c r="L289" s="416">
        <v>17960</v>
      </c>
      <c r="M289" s="759">
        <v>547.89201269417867</v>
      </c>
      <c r="N289" s="759">
        <v>110.62350423081098</v>
      </c>
      <c r="O289" s="759">
        <v>80.804340500205768</v>
      </c>
      <c r="P289" s="759">
        <v>435.02733757849717</v>
      </c>
      <c r="Q289" s="416">
        <v>7430</v>
      </c>
      <c r="R289" s="416">
        <v>360</v>
      </c>
      <c r="S289" s="759">
        <v>26.964162718707939</v>
      </c>
      <c r="T289" s="718">
        <v>260.14881915492958</v>
      </c>
      <c r="U289" s="416">
        <v>900</v>
      </c>
      <c r="V289" s="759">
        <v>617.52388209121227</v>
      </c>
      <c r="W289" s="418">
        <v>1270</v>
      </c>
      <c r="X289" s="718">
        <v>437.31645440251566</v>
      </c>
      <c r="Y289" s="419">
        <v>12930</v>
      </c>
      <c r="Z289" s="719">
        <v>804.2988374971053</v>
      </c>
      <c r="AA289" s="419">
        <v>19230</v>
      </c>
      <c r="AB289" s="516">
        <v>540.57895128165706</v>
      </c>
    </row>
    <row r="290" spans="2:28" x14ac:dyDescent="0.35">
      <c r="B290" s="415" t="s">
        <v>133</v>
      </c>
      <c r="C290" s="416">
        <v>1450</v>
      </c>
      <c r="D290" s="759">
        <v>809.24284137930977</v>
      </c>
      <c r="E290" s="759">
        <v>163.39117241379299</v>
      </c>
      <c r="F290" s="759">
        <v>119.285</v>
      </c>
      <c r="G290" s="759">
        <v>639.04410689170186</v>
      </c>
      <c r="H290" s="416">
        <v>560</v>
      </c>
      <c r="I290" s="416">
        <v>30</v>
      </c>
      <c r="J290" s="759">
        <v>49.227304964539009</v>
      </c>
      <c r="K290" s="718">
        <v>482.67464285714283</v>
      </c>
      <c r="L290" s="416">
        <v>2140</v>
      </c>
      <c r="M290" s="759">
        <v>547.20669934640557</v>
      </c>
      <c r="N290" s="759">
        <v>110.54465938490077</v>
      </c>
      <c r="O290" s="759">
        <v>83.101052379816792</v>
      </c>
      <c r="P290" s="759">
        <v>435.28247673514352</v>
      </c>
      <c r="Q290" s="416">
        <v>890</v>
      </c>
      <c r="R290" s="416">
        <v>60</v>
      </c>
      <c r="S290" s="759">
        <v>31.232986839145106</v>
      </c>
      <c r="T290" s="718">
        <v>237.10333508771922</v>
      </c>
      <c r="U290" s="416">
        <v>130</v>
      </c>
      <c r="V290" s="759">
        <v>481.50447761194022</v>
      </c>
      <c r="W290" s="418">
        <v>180</v>
      </c>
      <c r="X290" s="718">
        <v>364.97162921348303</v>
      </c>
      <c r="Y290" s="419">
        <v>1580</v>
      </c>
      <c r="Z290" s="719">
        <v>781.51749999999981</v>
      </c>
      <c r="AA290" s="419">
        <v>2320</v>
      </c>
      <c r="AB290" s="516">
        <v>533.22487068965563</v>
      </c>
    </row>
    <row r="291" spans="2:28" x14ac:dyDescent="0.35">
      <c r="B291" s="415" t="s">
        <v>134</v>
      </c>
      <c r="C291" s="416">
        <v>1520</v>
      </c>
      <c r="D291" s="759">
        <v>1151.1361989459804</v>
      </c>
      <c r="E291" s="759">
        <v>125.25803030303054</v>
      </c>
      <c r="F291" s="759">
        <v>56.83</v>
      </c>
      <c r="G291" s="759">
        <v>1026.4203417015342</v>
      </c>
      <c r="H291" s="416">
        <v>660</v>
      </c>
      <c r="I291" s="416">
        <v>80</v>
      </c>
      <c r="J291" s="759">
        <v>130.02597285067873</v>
      </c>
      <c r="K291" s="718">
        <v>873.98731707317086</v>
      </c>
      <c r="L291" s="416">
        <v>2080</v>
      </c>
      <c r="M291" s="759">
        <v>840.77075036074598</v>
      </c>
      <c r="N291" s="759">
        <v>91.701295159580596</v>
      </c>
      <c r="O291" s="759">
        <v>49.781470862996485</v>
      </c>
      <c r="P291" s="759">
        <v>757.68780105566952</v>
      </c>
      <c r="Q291" s="416">
        <v>970</v>
      </c>
      <c r="R291" s="416">
        <v>140</v>
      </c>
      <c r="S291" s="759">
        <v>89.285909268795052</v>
      </c>
      <c r="T291" s="718">
        <v>534.35991407407414</v>
      </c>
      <c r="U291" s="416">
        <v>80</v>
      </c>
      <c r="V291" s="759">
        <v>904.99404761904691</v>
      </c>
      <c r="W291" s="418">
        <v>130</v>
      </c>
      <c r="X291" s="718">
        <v>575.90530303030266</v>
      </c>
      <c r="Y291" s="419">
        <v>1600</v>
      </c>
      <c r="Z291" s="719">
        <v>1138.229868913857</v>
      </c>
      <c r="AA291" s="419">
        <v>2210</v>
      </c>
      <c r="AB291" s="516">
        <v>824.95788783355465</v>
      </c>
    </row>
    <row r="292" spans="2:28" x14ac:dyDescent="0.35">
      <c r="B292" s="415" t="s">
        <v>135</v>
      </c>
      <c r="C292" s="416">
        <v>360</v>
      </c>
      <c r="D292" s="759">
        <v>1072.2915659340661</v>
      </c>
      <c r="E292" s="759">
        <v>133.23678585164834</v>
      </c>
      <c r="F292" s="759">
        <v>35.885000000000005</v>
      </c>
      <c r="G292" s="759">
        <v>929.09199413489739</v>
      </c>
      <c r="H292" s="416">
        <v>170</v>
      </c>
      <c r="I292" s="416">
        <v>20</v>
      </c>
      <c r="J292" s="759">
        <v>146.17292397660819</v>
      </c>
      <c r="K292" s="718">
        <v>934.89086956521726</v>
      </c>
      <c r="L292" s="416">
        <v>520</v>
      </c>
      <c r="M292" s="759">
        <v>746.93172744721733</v>
      </c>
      <c r="N292" s="759">
        <v>92.757621895718145</v>
      </c>
      <c r="O292" s="759">
        <v>32.51</v>
      </c>
      <c r="P292" s="759">
        <v>666.37641475624559</v>
      </c>
      <c r="Q292" s="416">
        <v>270</v>
      </c>
      <c r="R292" s="416">
        <v>50</v>
      </c>
      <c r="S292" s="759">
        <v>94.197312830188679</v>
      </c>
      <c r="T292" s="718">
        <v>457.49978723404246</v>
      </c>
      <c r="U292" s="416">
        <v>20</v>
      </c>
      <c r="V292" s="759">
        <v>747.86052631578946</v>
      </c>
      <c r="W292" s="418">
        <v>30</v>
      </c>
      <c r="X292" s="718">
        <v>546.51346153846157</v>
      </c>
      <c r="Y292" s="419">
        <v>380</v>
      </c>
      <c r="Z292" s="719">
        <v>1056.1970757180159</v>
      </c>
      <c r="AA292" s="419">
        <v>550</v>
      </c>
      <c r="AB292" s="516">
        <v>737.40544789762407</v>
      </c>
    </row>
    <row r="293" spans="2:28" x14ac:dyDescent="0.35">
      <c r="B293" s="415" t="s">
        <v>136</v>
      </c>
      <c r="C293" s="416">
        <v>255000</v>
      </c>
      <c r="D293" s="759">
        <v>707.94365495928002</v>
      </c>
      <c r="E293" s="759">
        <v>198.94656261226771</v>
      </c>
      <c r="F293" s="759">
        <v>136.92000000000002</v>
      </c>
      <c r="G293" s="759">
        <v>505.8841668729093</v>
      </c>
      <c r="H293" s="416">
        <v>92160</v>
      </c>
      <c r="I293" s="416">
        <v>4380</v>
      </c>
      <c r="J293" s="759">
        <v>33.240223427920355</v>
      </c>
      <c r="K293" s="718">
        <v>261.79675718849802</v>
      </c>
      <c r="L293" s="416">
        <v>360840</v>
      </c>
      <c r="M293" s="759">
        <v>500.21747136501295</v>
      </c>
      <c r="N293" s="759">
        <v>140.54549404876664</v>
      </c>
      <c r="O293" s="759">
        <v>104.61125031555412</v>
      </c>
      <c r="P293" s="759">
        <v>358.17223848442484</v>
      </c>
      <c r="Q293" s="416">
        <v>142000</v>
      </c>
      <c r="R293" s="416">
        <v>6890</v>
      </c>
      <c r="S293" s="759">
        <v>21.573066949767252</v>
      </c>
      <c r="T293" s="718">
        <v>166.57501494052775</v>
      </c>
      <c r="U293" s="416">
        <v>49440</v>
      </c>
      <c r="V293" s="759">
        <v>513.60266413174929</v>
      </c>
      <c r="W293" s="418">
        <v>63410</v>
      </c>
      <c r="X293" s="718">
        <v>400.52907999940732</v>
      </c>
      <c r="Y293" s="419">
        <v>304440</v>
      </c>
      <c r="Z293" s="719">
        <v>676.38186809791284</v>
      </c>
      <c r="AA293" s="419">
        <v>424250</v>
      </c>
      <c r="AB293" s="516">
        <v>485.31689443432691</v>
      </c>
    </row>
    <row r="294" spans="2:28" x14ac:dyDescent="0.35">
      <c r="B294" s="415" t="s">
        <v>137</v>
      </c>
      <c r="C294" s="416">
        <v>2670</v>
      </c>
      <c r="D294" s="759">
        <v>835.4524925149708</v>
      </c>
      <c r="E294" s="759">
        <v>176.57779566991036</v>
      </c>
      <c r="F294" s="759">
        <v>123.37</v>
      </c>
      <c r="G294" s="759">
        <v>653.53908571428576</v>
      </c>
      <c r="H294" s="416">
        <v>1110</v>
      </c>
      <c r="I294" s="416">
        <v>50</v>
      </c>
      <c r="J294" s="759">
        <v>40.660334841628959</v>
      </c>
      <c r="K294" s="718">
        <v>410.25108695652182</v>
      </c>
      <c r="L294" s="416">
        <v>4100</v>
      </c>
      <c r="M294" s="759">
        <v>545.51509641200903</v>
      </c>
      <c r="N294" s="759">
        <v>115.33017229338114</v>
      </c>
      <c r="O294" s="759">
        <v>87.91</v>
      </c>
      <c r="P294" s="759">
        <v>427.10157467297864</v>
      </c>
      <c r="Q294" s="416">
        <v>1810</v>
      </c>
      <c r="R294" s="416">
        <v>70</v>
      </c>
      <c r="S294" s="759">
        <v>24.930150525733261</v>
      </c>
      <c r="T294" s="718">
        <v>258.51438356164385</v>
      </c>
      <c r="U294" s="416">
        <v>210</v>
      </c>
      <c r="V294" s="759">
        <v>603.53976525821565</v>
      </c>
      <c r="W294" s="418">
        <v>310</v>
      </c>
      <c r="X294" s="718">
        <v>425.40834415584425</v>
      </c>
      <c r="Y294" s="419">
        <v>2890</v>
      </c>
      <c r="Z294" s="719">
        <v>818.3303396880425</v>
      </c>
      <c r="AA294" s="419">
        <v>4410</v>
      </c>
      <c r="AB294" s="516">
        <v>537.11716685584645</v>
      </c>
    </row>
    <row r="295" spans="2:28" x14ac:dyDescent="0.35">
      <c r="B295" s="415" t="s">
        <v>138</v>
      </c>
      <c r="C295" s="416">
        <v>7250</v>
      </c>
      <c r="D295" s="759">
        <v>997.27119155978107</v>
      </c>
      <c r="E295" s="759">
        <v>220.3405888918779</v>
      </c>
      <c r="F295" s="759">
        <v>124.91</v>
      </c>
      <c r="G295" s="759">
        <v>778.71713585746102</v>
      </c>
      <c r="H295" s="416">
        <v>3940</v>
      </c>
      <c r="I295" s="416">
        <v>500</v>
      </c>
      <c r="J295" s="759">
        <v>98.912515883100383</v>
      </c>
      <c r="K295" s="718">
        <v>594.39285429141796</v>
      </c>
      <c r="L295" s="416">
        <v>10320</v>
      </c>
      <c r="M295" s="759">
        <v>699.98873292647681</v>
      </c>
      <c r="N295" s="759">
        <v>154.5700939215445</v>
      </c>
      <c r="O295" s="759">
        <v>98.472369444705436</v>
      </c>
      <c r="P295" s="759">
        <v>556.09111673485825</v>
      </c>
      <c r="Q295" s="416">
        <v>6090</v>
      </c>
      <c r="R295" s="416">
        <v>870</v>
      </c>
      <c r="S295" s="759">
        <v>63.681894992612051</v>
      </c>
      <c r="T295" s="718">
        <v>343.7382597462522</v>
      </c>
      <c r="U295" s="416">
        <v>1570</v>
      </c>
      <c r="V295" s="759">
        <v>912.37538559592065</v>
      </c>
      <c r="W295" s="418">
        <v>2410</v>
      </c>
      <c r="X295" s="718">
        <v>594.60451679800929</v>
      </c>
      <c r="Y295" s="419">
        <v>8820</v>
      </c>
      <c r="Z295" s="719">
        <v>982.16897845804533</v>
      </c>
      <c r="AA295" s="419">
        <v>12730</v>
      </c>
      <c r="AB295" s="516">
        <v>680.03574524893691</v>
      </c>
    </row>
    <row r="296" spans="2:28" x14ac:dyDescent="0.35">
      <c r="B296" s="415" t="s">
        <v>139</v>
      </c>
      <c r="C296" s="416">
        <v>460</v>
      </c>
      <c r="D296" s="759">
        <v>977.01915217391331</v>
      </c>
      <c r="E296" s="759">
        <v>84.822543695652158</v>
      </c>
      <c r="F296" s="759">
        <v>2</v>
      </c>
      <c r="G296" s="759">
        <v>891.52345454545457</v>
      </c>
      <c r="H296" s="416">
        <v>140</v>
      </c>
      <c r="I296" s="416">
        <v>20</v>
      </c>
      <c r="J296" s="759">
        <v>130.50446043165468</v>
      </c>
      <c r="K296" s="718">
        <v>788.38368421052633</v>
      </c>
      <c r="L296" s="416">
        <v>610</v>
      </c>
      <c r="M296" s="759">
        <v>748.33886326194397</v>
      </c>
      <c r="N296" s="759">
        <v>64.781079139310933</v>
      </c>
      <c r="O296" s="759">
        <v>1.0434094236295615</v>
      </c>
      <c r="P296" s="759">
        <v>688.81142305690355</v>
      </c>
      <c r="Q296" s="416">
        <v>190</v>
      </c>
      <c r="R296" s="416">
        <v>30</v>
      </c>
      <c r="S296" s="759">
        <v>95.10049790575917</v>
      </c>
      <c r="T296" s="718">
        <v>499.30966666666666</v>
      </c>
      <c r="U296" s="416">
        <v>30</v>
      </c>
      <c r="V296" s="759">
        <v>743.79607142857128</v>
      </c>
      <c r="W296" s="418">
        <v>40</v>
      </c>
      <c r="X296" s="718">
        <v>543.66487179487171</v>
      </c>
      <c r="Y296" s="419">
        <v>490</v>
      </c>
      <c r="Z296" s="719">
        <v>963.63750000000005</v>
      </c>
      <c r="AA296" s="419">
        <v>650</v>
      </c>
      <c r="AB296" s="516">
        <v>735.98238390092865</v>
      </c>
    </row>
    <row r="297" spans="2:28" x14ac:dyDescent="0.35">
      <c r="B297" s="415" t="s">
        <v>140</v>
      </c>
      <c r="C297" s="416">
        <v>2740</v>
      </c>
      <c r="D297" s="759">
        <v>1121.7090955506892</v>
      </c>
      <c r="E297" s="759">
        <v>123.7925893544856</v>
      </c>
      <c r="F297" s="759">
        <v>52.325000000000003</v>
      </c>
      <c r="G297" s="759">
        <v>995.53599382477796</v>
      </c>
      <c r="H297" s="416">
        <v>1210</v>
      </c>
      <c r="I297" s="416">
        <v>150</v>
      </c>
      <c r="J297" s="759">
        <v>129.74883181441589</v>
      </c>
      <c r="K297" s="718">
        <v>865.98639455782279</v>
      </c>
      <c r="L297" s="416">
        <v>3950</v>
      </c>
      <c r="M297" s="759">
        <v>779.36759868420836</v>
      </c>
      <c r="N297" s="759">
        <v>86.08664626954122</v>
      </c>
      <c r="O297" s="759">
        <v>40.335000000000001</v>
      </c>
      <c r="P297" s="759">
        <v>698.38963804801142</v>
      </c>
      <c r="Q297" s="416">
        <v>1870</v>
      </c>
      <c r="R297" s="416">
        <v>240</v>
      </c>
      <c r="S297" s="759">
        <v>83.470401816239317</v>
      </c>
      <c r="T297" s="718">
        <v>519.92087950819655</v>
      </c>
      <c r="U297" s="416">
        <v>210</v>
      </c>
      <c r="V297" s="759">
        <v>871.57071770334994</v>
      </c>
      <c r="W297" s="418">
        <v>320</v>
      </c>
      <c r="X297" s="718">
        <v>577.75022082019007</v>
      </c>
      <c r="Y297" s="419">
        <v>2950</v>
      </c>
      <c r="Z297" s="719">
        <v>1103.9934327346641</v>
      </c>
      <c r="AA297" s="419">
        <v>4270</v>
      </c>
      <c r="AB297" s="516">
        <v>764.39624502225206</v>
      </c>
    </row>
    <row r="298" spans="2:28" x14ac:dyDescent="0.35">
      <c r="B298" s="415" t="s">
        <v>141</v>
      </c>
      <c r="C298" s="416">
        <v>7320</v>
      </c>
      <c r="D298" s="759">
        <v>961.86499385162233</v>
      </c>
      <c r="E298" s="759">
        <v>39.098076259461649</v>
      </c>
      <c r="F298" s="759">
        <v>2</v>
      </c>
      <c r="G298" s="759">
        <v>916.23777013752454</v>
      </c>
      <c r="H298" s="416">
        <v>1660</v>
      </c>
      <c r="I298" s="416">
        <v>190</v>
      </c>
      <c r="J298" s="759">
        <v>135.64053140096618</v>
      </c>
      <c r="K298" s="718">
        <v>966.33635416666664</v>
      </c>
      <c r="L298" s="416">
        <v>11460</v>
      </c>
      <c r="M298" s="759">
        <v>614.87245898779202</v>
      </c>
      <c r="N298" s="759">
        <v>25.193122124598055</v>
      </c>
      <c r="O298" s="759">
        <v>1</v>
      </c>
      <c r="P298" s="759">
        <v>588.04834177003897</v>
      </c>
      <c r="Q298" s="416">
        <v>2710</v>
      </c>
      <c r="R298" s="416">
        <v>350</v>
      </c>
      <c r="S298" s="759">
        <v>82.657834957548914</v>
      </c>
      <c r="T298" s="718">
        <v>530.26626609195421</v>
      </c>
      <c r="U298" s="416">
        <v>240</v>
      </c>
      <c r="V298" s="759">
        <v>561.53168032786868</v>
      </c>
      <c r="W298" s="418">
        <v>320</v>
      </c>
      <c r="X298" s="718">
        <v>439.56923809523857</v>
      </c>
      <c r="Y298" s="419">
        <v>7560</v>
      </c>
      <c r="Z298" s="719">
        <v>948.94930847547619</v>
      </c>
      <c r="AA298" s="419">
        <v>11780</v>
      </c>
      <c r="AB298" s="516">
        <v>610.18281868366057</v>
      </c>
    </row>
    <row r="299" spans="2:28" x14ac:dyDescent="0.35">
      <c r="B299" s="415" t="s">
        <v>142</v>
      </c>
      <c r="C299" s="416">
        <v>170</v>
      </c>
      <c r="D299" s="759">
        <v>1207.0869696969694</v>
      </c>
      <c r="E299" s="759">
        <v>91.659212121212136</v>
      </c>
      <c r="F299" s="759">
        <v>40.020000000000003</v>
      </c>
      <c r="G299" s="759">
        <v>1108.7935443037975</v>
      </c>
      <c r="H299" s="416">
        <v>70</v>
      </c>
      <c r="I299" s="416">
        <v>10</v>
      </c>
      <c r="J299" s="759">
        <v>123.00277777777779</v>
      </c>
      <c r="K299" s="718">
        <v>978.95857142857153</v>
      </c>
      <c r="L299" s="416">
        <v>230</v>
      </c>
      <c r="M299" s="759">
        <v>858.48857758620682</v>
      </c>
      <c r="N299" s="759">
        <v>65.18866379310343</v>
      </c>
      <c r="O299" s="759">
        <v>30.389105568745443</v>
      </c>
      <c r="P299" s="759">
        <v>789.1413513513512</v>
      </c>
      <c r="Q299" s="416">
        <v>110</v>
      </c>
      <c r="R299" s="416">
        <v>10</v>
      </c>
      <c r="S299" s="759">
        <v>80.510910909090896</v>
      </c>
      <c r="T299" s="718">
        <v>685.27099999999996</v>
      </c>
      <c r="U299" s="416">
        <v>10</v>
      </c>
      <c r="V299" s="759">
        <v>649.58857142857153</v>
      </c>
      <c r="W299" s="418">
        <v>10</v>
      </c>
      <c r="X299" s="718">
        <v>649.58857142857153</v>
      </c>
      <c r="Y299" s="419">
        <v>170</v>
      </c>
      <c r="Z299" s="719">
        <v>1184.3980813953488</v>
      </c>
      <c r="AA299" s="419">
        <v>240</v>
      </c>
      <c r="AB299" s="516">
        <v>852.37016736401654</v>
      </c>
    </row>
    <row r="300" spans="2:28" x14ac:dyDescent="0.35">
      <c r="B300" s="415" t="s">
        <v>143</v>
      </c>
      <c r="C300" s="416">
        <v>610</v>
      </c>
      <c r="D300" s="759">
        <v>1010.402652388797</v>
      </c>
      <c r="E300" s="759">
        <v>152.47009884678755</v>
      </c>
      <c r="F300" s="759">
        <v>93.16</v>
      </c>
      <c r="G300" s="759">
        <v>857.31898450946642</v>
      </c>
      <c r="H300" s="416">
        <v>280</v>
      </c>
      <c r="I300" s="416">
        <v>30</v>
      </c>
      <c r="J300" s="759">
        <v>80.080318021201407</v>
      </c>
      <c r="K300" s="718">
        <v>658.4865384615382</v>
      </c>
      <c r="L300" s="416">
        <v>830</v>
      </c>
      <c r="M300" s="759">
        <v>739.94205776173169</v>
      </c>
      <c r="N300" s="759">
        <v>111.47326548591309</v>
      </c>
      <c r="O300" s="759">
        <v>76.67</v>
      </c>
      <c r="P300" s="759">
        <v>629.99821439806817</v>
      </c>
      <c r="Q300" s="416">
        <v>430</v>
      </c>
      <c r="R300" s="416">
        <v>40</v>
      </c>
      <c r="S300" s="759">
        <v>53.088951990632317</v>
      </c>
      <c r="T300" s="718">
        <v>450.54342368421038</v>
      </c>
      <c r="U300" s="416">
        <v>80</v>
      </c>
      <c r="V300" s="759">
        <v>1011.8634567901235</v>
      </c>
      <c r="W300" s="418">
        <v>140</v>
      </c>
      <c r="X300" s="718">
        <v>588.57700000000045</v>
      </c>
      <c r="Y300" s="419">
        <v>690</v>
      </c>
      <c r="Z300" s="719">
        <v>1010.5746366279061</v>
      </c>
      <c r="AA300" s="419">
        <v>970</v>
      </c>
      <c r="AB300" s="516">
        <v>718.1180535530367</v>
      </c>
    </row>
    <row r="301" spans="2:28" x14ac:dyDescent="0.35">
      <c r="B301" s="415" t="s">
        <v>144</v>
      </c>
      <c r="C301" s="416">
        <v>8820</v>
      </c>
      <c r="D301" s="759">
        <v>1437.6476145124752</v>
      </c>
      <c r="E301" s="759">
        <v>139.97109642290206</v>
      </c>
      <c r="F301" s="759">
        <v>74.87</v>
      </c>
      <c r="G301" s="759">
        <v>1296.8147513812153</v>
      </c>
      <c r="H301" s="416">
        <v>3860</v>
      </c>
      <c r="I301" s="416">
        <v>490</v>
      </c>
      <c r="J301" s="759">
        <v>167.89103082103082</v>
      </c>
      <c r="K301" s="718">
        <v>1145.8372540983617</v>
      </c>
      <c r="L301" s="416">
        <v>12940</v>
      </c>
      <c r="M301" s="759">
        <v>979.7815386399011</v>
      </c>
      <c r="N301" s="759">
        <v>95.613262471925665</v>
      </c>
      <c r="O301" s="759">
        <v>56.45</v>
      </c>
      <c r="P301" s="759">
        <v>891.79305626067344</v>
      </c>
      <c r="Q301" s="416">
        <v>6070</v>
      </c>
      <c r="R301" s="416">
        <v>830</v>
      </c>
      <c r="S301" s="759">
        <v>107.00983855024711</v>
      </c>
      <c r="T301" s="718">
        <v>676.90245942029003</v>
      </c>
      <c r="U301" s="416">
        <v>460</v>
      </c>
      <c r="V301" s="759">
        <v>1203.3320129870135</v>
      </c>
      <c r="W301" s="418">
        <v>650</v>
      </c>
      <c r="X301" s="718">
        <v>850.25082695252797</v>
      </c>
      <c r="Y301" s="419">
        <v>9280</v>
      </c>
      <c r="Z301" s="719">
        <v>1425.9848470157335</v>
      </c>
      <c r="AA301" s="419">
        <v>13590</v>
      </c>
      <c r="AB301" s="516">
        <v>973.5589568160251</v>
      </c>
    </row>
    <row r="302" spans="2:28" x14ac:dyDescent="0.35">
      <c r="B302" s="415" t="s">
        <v>145</v>
      </c>
      <c r="C302" s="416">
        <v>3350</v>
      </c>
      <c r="D302" s="759">
        <v>959.9758835820902</v>
      </c>
      <c r="E302" s="759">
        <v>187.21223880029854</v>
      </c>
      <c r="F302" s="759">
        <v>109.965</v>
      </c>
      <c r="G302" s="759">
        <v>768.85482572877061</v>
      </c>
      <c r="H302" s="416">
        <v>1810</v>
      </c>
      <c r="I302" s="416">
        <v>190</v>
      </c>
      <c r="J302" s="759">
        <v>89.906443213296399</v>
      </c>
      <c r="K302" s="718">
        <v>635.98819587628873</v>
      </c>
      <c r="L302" s="416">
        <v>4820</v>
      </c>
      <c r="M302" s="759">
        <v>666.42642472003092</v>
      </c>
      <c r="N302" s="759">
        <v>129.94509472336483</v>
      </c>
      <c r="O302" s="759">
        <v>85.91</v>
      </c>
      <c r="P302" s="759">
        <v>540.98186290333649</v>
      </c>
      <c r="Q302" s="416">
        <v>2780</v>
      </c>
      <c r="R302" s="416">
        <v>340</v>
      </c>
      <c r="S302" s="759">
        <v>58.304352676967305</v>
      </c>
      <c r="T302" s="718">
        <v>362.72307823529428</v>
      </c>
      <c r="U302" s="416">
        <v>510</v>
      </c>
      <c r="V302" s="759">
        <v>780.19288801571588</v>
      </c>
      <c r="W302" s="418">
        <v>700</v>
      </c>
      <c r="X302" s="718">
        <v>564.08832386363599</v>
      </c>
      <c r="Y302" s="419">
        <v>3860</v>
      </c>
      <c r="Z302" s="719">
        <v>936.26260430163211</v>
      </c>
      <c r="AA302" s="419">
        <v>5530</v>
      </c>
      <c r="AB302" s="516">
        <v>653.38878031125569</v>
      </c>
    </row>
    <row r="303" spans="2:28" x14ac:dyDescent="0.35">
      <c r="B303" s="415" t="s">
        <v>146</v>
      </c>
      <c r="C303" s="416">
        <v>4500</v>
      </c>
      <c r="D303" s="759">
        <v>1086.6063074872231</v>
      </c>
      <c r="E303" s="759">
        <v>132.28515219617833</v>
      </c>
      <c r="F303" s="759">
        <v>59.57</v>
      </c>
      <c r="G303" s="759">
        <v>953.74989461077848</v>
      </c>
      <c r="H303" s="416">
        <v>2070</v>
      </c>
      <c r="I303" s="416">
        <v>320</v>
      </c>
      <c r="J303" s="759">
        <v>151.44623671497587</v>
      </c>
      <c r="K303" s="718">
        <v>838.95814814814764</v>
      </c>
      <c r="L303" s="416">
        <v>6640</v>
      </c>
      <c r="M303" s="759">
        <v>736.77246839253371</v>
      </c>
      <c r="N303" s="759">
        <v>89.702159701795253</v>
      </c>
      <c r="O303" s="759">
        <v>45.245000000000005</v>
      </c>
      <c r="P303" s="759">
        <v>662.85339024539803</v>
      </c>
      <c r="Q303" s="416">
        <v>3310</v>
      </c>
      <c r="R303" s="416">
        <v>630</v>
      </c>
      <c r="S303" s="759">
        <v>95.398141833030849</v>
      </c>
      <c r="T303" s="718">
        <v>433.63489366085571</v>
      </c>
      <c r="U303" s="416">
        <v>390</v>
      </c>
      <c r="V303" s="759">
        <v>898.85059585492274</v>
      </c>
      <c r="W303" s="418">
        <v>590</v>
      </c>
      <c r="X303" s="718">
        <v>589.93525510204131</v>
      </c>
      <c r="Y303" s="419">
        <v>4890</v>
      </c>
      <c r="Z303" s="719">
        <v>1071.7764108860233</v>
      </c>
      <c r="AA303" s="419">
        <v>7230</v>
      </c>
      <c r="AB303" s="516">
        <v>724.83382328539778</v>
      </c>
    </row>
    <row r="304" spans="2:28" x14ac:dyDescent="0.35">
      <c r="B304" s="415" t="s">
        <v>147</v>
      </c>
      <c r="C304" s="416">
        <v>79370</v>
      </c>
      <c r="D304" s="759">
        <v>813.0096883032146</v>
      </c>
      <c r="E304" s="759">
        <v>230.51819759751362</v>
      </c>
      <c r="F304" s="759">
        <v>159.935</v>
      </c>
      <c r="G304" s="759">
        <v>578.92391271807571</v>
      </c>
      <c r="H304" s="416">
        <v>32640</v>
      </c>
      <c r="I304" s="416">
        <v>1850</v>
      </c>
      <c r="J304" s="759">
        <v>41.962736435770964</v>
      </c>
      <c r="K304" s="718">
        <v>345.90796858071457</v>
      </c>
      <c r="L304" s="416">
        <v>119500</v>
      </c>
      <c r="M304" s="759">
        <v>540.27188945615637</v>
      </c>
      <c r="N304" s="759">
        <v>153.18355239300331</v>
      </c>
      <c r="O304" s="759">
        <v>119.40736871955696</v>
      </c>
      <c r="P304" s="759">
        <v>386.32334787958939</v>
      </c>
      <c r="Q304" s="416">
        <v>55010</v>
      </c>
      <c r="R304" s="416">
        <v>3260</v>
      </c>
      <c r="S304" s="759">
        <v>24.899649872759664</v>
      </c>
      <c r="T304" s="718">
        <v>196.04082090239424</v>
      </c>
      <c r="U304" s="416">
        <v>13510</v>
      </c>
      <c r="V304" s="759">
        <v>616.18130653637979</v>
      </c>
      <c r="W304" s="418">
        <v>19200</v>
      </c>
      <c r="X304" s="718">
        <v>433.95835321698013</v>
      </c>
      <c r="Y304" s="419">
        <v>92880</v>
      </c>
      <c r="Z304" s="719">
        <v>784.38214758672075</v>
      </c>
      <c r="AA304" s="419">
        <v>138700</v>
      </c>
      <c r="AB304" s="516">
        <v>525.55839345333447</v>
      </c>
    </row>
    <row r="305" spans="2:28" x14ac:dyDescent="0.35">
      <c r="B305" s="415" t="s">
        <v>148</v>
      </c>
      <c r="C305" s="416">
        <v>9420</v>
      </c>
      <c r="D305" s="759">
        <v>979.86963371907848</v>
      </c>
      <c r="E305" s="759">
        <v>209.04915167096206</v>
      </c>
      <c r="F305" s="759">
        <v>118.34</v>
      </c>
      <c r="G305" s="759">
        <v>767.05865158571748</v>
      </c>
      <c r="H305" s="416">
        <v>4660</v>
      </c>
      <c r="I305" s="416">
        <v>390</v>
      </c>
      <c r="J305" s="759">
        <v>73.63546995708154</v>
      </c>
      <c r="K305" s="718">
        <v>599.46913705583779</v>
      </c>
      <c r="L305" s="416">
        <v>14420</v>
      </c>
      <c r="M305" s="759">
        <v>640.7386055058613</v>
      </c>
      <c r="N305" s="759">
        <v>136.61600040915857</v>
      </c>
      <c r="O305" s="759">
        <v>90.01</v>
      </c>
      <c r="P305" s="759">
        <v>504.80933506698074</v>
      </c>
      <c r="Q305" s="416">
        <v>7860</v>
      </c>
      <c r="R305" s="416">
        <v>680</v>
      </c>
      <c r="S305" s="759">
        <v>43.701512630373948</v>
      </c>
      <c r="T305" s="718">
        <v>345.4970004392386</v>
      </c>
      <c r="U305" s="416">
        <v>1020</v>
      </c>
      <c r="V305" s="759">
        <v>822.5640511307771</v>
      </c>
      <c r="W305" s="418">
        <v>1600</v>
      </c>
      <c r="X305" s="718">
        <v>527.89033813400283</v>
      </c>
      <c r="Y305" s="419">
        <v>10440</v>
      </c>
      <c r="Z305" s="719">
        <v>964.54002683020701</v>
      </c>
      <c r="AA305" s="419">
        <v>16020</v>
      </c>
      <c r="AB305" s="516">
        <v>629.4875952053992</v>
      </c>
    </row>
    <row r="306" spans="2:28" x14ac:dyDescent="0.35">
      <c r="B306" s="415" t="s">
        <v>149</v>
      </c>
      <c r="C306" s="416">
        <v>620</v>
      </c>
      <c r="D306" s="759">
        <v>1193.1839583333333</v>
      </c>
      <c r="E306" s="759">
        <v>117.25785262019228</v>
      </c>
      <c r="F306" s="759">
        <v>43.754999999999995</v>
      </c>
      <c r="G306" s="759">
        <v>1079.1749745331072</v>
      </c>
      <c r="H306" s="416">
        <v>300</v>
      </c>
      <c r="I306" s="416">
        <v>40</v>
      </c>
      <c r="J306" s="759">
        <v>120.34959595959596</v>
      </c>
      <c r="K306" s="718">
        <v>858.35142857142864</v>
      </c>
      <c r="L306" s="416">
        <v>920</v>
      </c>
      <c r="M306" s="759">
        <v>809.42270652173931</v>
      </c>
      <c r="N306" s="759">
        <v>79.760524093642033</v>
      </c>
      <c r="O306" s="759">
        <v>30.252925506701537</v>
      </c>
      <c r="P306" s="759">
        <v>738.96489744468795</v>
      </c>
      <c r="Q306" s="416">
        <v>450</v>
      </c>
      <c r="R306" s="416">
        <v>60</v>
      </c>
      <c r="S306" s="759">
        <v>80.222862107623328</v>
      </c>
      <c r="T306" s="718">
        <v>500.70499999999998</v>
      </c>
      <c r="U306" s="416">
        <v>50</v>
      </c>
      <c r="V306" s="759">
        <v>834.27022222222229</v>
      </c>
      <c r="W306" s="418">
        <v>60</v>
      </c>
      <c r="X306" s="718">
        <v>615.4452459016394</v>
      </c>
      <c r="Y306" s="419">
        <v>670</v>
      </c>
      <c r="Z306" s="719">
        <v>1169.0417787742899</v>
      </c>
      <c r="AA306" s="419">
        <v>980</v>
      </c>
      <c r="AB306" s="516">
        <v>797.36090723751283</v>
      </c>
    </row>
    <row r="307" spans="2:28" x14ac:dyDescent="0.35">
      <c r="B307" s="415" t="s">
        <v>150</v>
      </c>
      <c r="C307" s="416">
        <v>41620</v>
      </c>
      <c r="D307" s="759">
        <v>796.03887540549022</v>
      </c>
      <c r="E307" s="759">
        <v>222.62150954446753</v>
      </c>
      <c r="F307" s="759">
        <v>157.42000000000002</v>
      </c>
      <c r="G307" s="759">
        <v>569.39992111277684</v>
      </c>
      <c r="H307" s="416">
        <v>17140</v>
      </c>
      <c r="I307" s="416">
        <v>900</v>
      </c>
      <c r="J307" s="759">
        <v>40.501834461035926</v>
      </c>
      <c r="K307" s="718">
        <v>337.5026164079822</v>
      </c>
      <c r="L307" s="416">
        <v>62490</v>
      </c>
      <c r="M307" s="759">
        <v>530.52788008256721</v>
      </c>
      <c r="N307" s="759">
        <v>148.35342739977733</v>
      </c>
      <c r="O307" s="759">
        <v>114.72</v>
      </c>
      <c r="P307" s="759">
        <v>380.21992446006863</v>
      </c>
      <c r="Q307" s="416">
        <v>28260</v>
      </c>
      <c r="R307" s="416">
        <v>1470</v>
      </c>
      <c r="S307" s="759">
        <v>24.60731331870776</v>
      </c>
      <c r="T307" s="718">
        <v>207.65189307065185</v>
      </c>
      <c r="U307" s="416">
        <v>5960</v>
      </c>
      <c r="V307" s="759">
        <v>603.74126909518213</v>
      </c>
      <c r="W307" s="418">
        <v>8290</v>
      </c>
      <c r="X307" s="718">
        <v>434.08188661037252</v>
      </c>
      <c r="Y307" s="419">
        <v>47570</v>
      </c>
      <c r="Z307" s="719">
        <v>771.95923106027851</v>
      </c>
      <c r="AA307" s="419">
        <v>70780</v>
      </c>
      <c r="AB307" s="516">
        <v>519.23226834126683</v>
      </c>
    </row>
    <row r="308" spans="2:28" x14ac:dyDescent="0.35">
      <c r="B308" s="415" t="s">
        <v>151</v>
      </c>
      <c r="C308" s="416">
        <v>34450</v>
      </c>
      <c r="D308" s="759">
        <v>858.87091645377609</v>
      </c>
      <c r="E308" s="759">
        <v>163.23538028808923</v>
      </c>
      <c r="F308" s="759">
        <v>98.600000000000009</v>
      </c>
      <c r="G308" s="759">
        <v>690.41233818409069</v>
      </c>
      <c r="H308" s="416">
        <v>14540</v>
      </c>
      <c r="I308" s="416">
        <v>820</v>
      </c>
      <c r="J308" s="759">
        <v>52.526509621733148</v>
      </c>
      <c r="K308" s="718">
        <v>537.91750608272491</v>
      </c>
      <c r="L308" s="416">
        <v>49660</v>
      </c>
      <c r="M308" s="759">
        <v>595.63760567067538</v>
      </c>
      <c r="N308" s="759">
        <v>113.11077585523496</v>
      </c>
      <c r="O308" s="759">
        <v>73.851471769291422</v>
      </c>
      <c r="P308" s="759">
        <v>481.52015908145131</v>
      </c>
      <c r="Q308" s="416">
        <v>22480</v>
      </c>
      <c r="R308" s="416">
        <v>1450</v>
      </c>
      <c r="S308" s="759">
        <v>33.941924309416841</v>
      </c>
      <c r="T308" s="718">
        <v>305.52130297372059</v>
      </c>
      <c r="U308" s="416">
        <v>3300</v>
      </c>
      <c r="V308" s="759">
        <v>656.06371212121155</v>
      </c>
      <c r="W308" s="418">
        <v>4430</v>
      </c>
      <c r="X308" s="718">
        <v>489.22426477221387</v>
      </c>
      <c r="Y308" s="419">
        <v>37750</v>
      </c>
      <c r="Z308" s="719">
        <v>841.14113542438099</v>
      </c>
      <c r="AA308" s="419">
        <v>54090</v>
      </c>
      <c r="AB308" s="516">
        <v>586.91491043202643</v>
      </c>
    </row>
    <row r="309" spans="2:28" x14ac:dyDescent="0.35">
      <c r="B309" s="415" t="s">
        <v>152</v>
      </c>
      <c r="C309" s="416">
        <v>1100</v>
      </c>
      <c r="D309" s="759">
        <v>1542.0759890610727</v>
      </c>
      <c r="E309" s="759">
        <v>165.37031905195994</v>
      </c>
      <c r="F309" s="759">
        <v>92.22</v>
      </c>
      <c r="G309" s="759">
        <v>1385.1531957773511</v>
      </c>
      <c r="H309" s="416">
        <v>490</v>
      </c>
      <c r="I309" s="416">
        <v>60</v>
      </c>
      <c r="J309" s="759">
        <v>135.45848178137652</v>
      </c>
      <c r="K309" s="718">
        <v>1008.3398181818187</v>
      </c>
      <c r="L309" s="416">
        <v>1700</v>
      </c>
      <c r="M309" s="759">
        <v>999.08692625368474</v>
      </c>
      <c r="N309" s="759">
        <v>107.71267305223893</v>
      </c>
      <c r="O309" s="759">
        <v>66.07063126424795</v>
      </c>
      <c r="P309" s="759">
        <v>897.54049348064564</v>
      </c>
      <c r="Q309" s="416">
        <v>810</v>
      </c>
      <c r="R309" s="416">
        <v>90</v>
      </c>
      <c r="S309" s="759">
        <v>83.499069135802472</v>
      </c>
      <c r="T309" s="718">
        <v>645.26734367816096</v>
      </c>
      <c r="U309" s="416">
        <v>30</v>
      </c>
      <c r="V309" s="759">
        <v>1028.1318750000003</v>
      </c>
      <c r="W309" s="418">
        <v>40</v>
      </c>
      <c r="X309" s="718">
        <v>802.4443902439026</v>
      </c>
      <c r="Y309" s="419">
        <v>1130</v>
      </c>
      <c r="Z309" s="719">
        <v>1527.50892825509</v>
      </c>
      <c r="AA309" s="419">
        <v>1740</v>
      </c>
      <c r="AB309" s="516">
        <v>994.44271889400761</v>
      </c>
    </row>
    <row r="310" spans="2:28" x14ac:dyDescent="0.35">
      <c r="B310" s="415" t="s">
        <v>153</v>
      </c>
      <c r="C310" s="416">
        <v>35930</v>
      </c>
      <c r="D310" s="759">
        <v>779.83863094905314</v>
      </c>
      <c r="E310" s="759">
        <v>203.9193760047313</v>
      </c>
      <c r="F310" s="759">
        <v>142.52000000000001</v>
      </c>
      <c r="G310" s="759">
        <v>571.52933076552722</v>
      </c>
      <c r="H310" s="416">
        <v>13770</v>
      </c>
      <c r="I310" s="416">
        <v>610</v>
      </c>
      <c r="J310" s="759">
        <v>37.282755339241611</v>
      </c>
      <c r="K310" s="718">
        <v>337.73102141680391</v>
      </c>
      <c r="L310" s="416">
        <v>53880</v>
      </c>
      <c r="M310" s="759">
        <v>520.13729233166953</v>
      </c>
      <c r="N310" s="759">
        <v>135.99134408806503</v>
      </c>
      <c r="O310" s="759">
        <v>105.73002707228579</v>
      </c>
      <c r="P310" s="759">
        <v>382.08366975771554</v>
      </c>
      <c r="Q310" s="416">
        <v>22580</v>
      </c>
      <c r="R310" s="416">
        <v>1030</v>
      </c>
      <c r="S310" s="759">
        <v>22.799569960141721</v>
      </c>
      <c r="T310" s="718">
        <v>200.21462083333333</v>
      </c>
      <c r="U310" s="416">
        <v>4540</v>
      </c>
      <c r="V310" s="759">
        <v>532.83533494931476</v>
      </c>
      <c r="W310" s="418">
        <v>6070</v>
      </c>
      <c r="X310" s="718">
        <v>399.14068017127448</v>
      </c>
      <c r="Y310" s="419">
        <v>40470</v>
      </c>
      <c r="Z310" s="719">
        <v>752.14017890677803</v>
      </c>
      <c r="AA310" s="419">
        <v>59960</v>
      </c>
      <c r="AB310" s="516">
        <v>507.88344902927963</v>
      </c>
    </row>
    <row r="311" spans="2:28" x14ac:dyDescent="0.35">
      <c r="B311" s="415" t="s">
        <v>154</v>
      </c>
      <c r="C311" s="416">
        <v>63080</v>
      </c>
      <c r="D311" s="759">
        <v>779.1645606442595</v>
      </c>
      <c r="E311" s="759">
        <v>244.44331319649265</v>
      </c>
      <c r="F311" s="759">
        <v>170.1</v>
      </c>
      <c r="G311" s="759">
        <v>530.89956874501047</v>
      </c>
      <c r="H311" s="416">
        <v>28020</v>
      </c>
      <c r="I311" s="416">
        <v>1660</v>
      </c>
      <c r="J311" s="759">
        <v>40.865473071844107</v>
      </c>
      <c r="K311" s="718">
        <v>329.56072115384603</v>
      </c>
      <c r="L311" s="416">
        <v>90260</v>
      </c>
      <c r="M311" s="759">
        <v>544.98409656974422</v>
      </c>
      <c r="N311" s="759">
        <v>170.94186716283039</v>
      </c>
      <c r="O311" s="759">
        <v>133.43</v>
      </c>
      <c r="P311" s="759">
        <v>373.22109066865846</v>
      </c>
      <c r="Q311" s="416">
        <v>44370</v>
      </c>
      <c r="R311" s="416">
        <v>2810</v>
      </c>
      <c r="S311" s="759">
        <v>25.843329153520237</v>
      </c>
      <c r="T311" s="718">
        <v>195.79928954108863</v>
      </c>
      <c r="U311" s="416">
        <v>13580</v>
      </c>
      <c r="V311" s="759">
        <v>647.08861286997683</v>
      </c>
      <c r="W311" s="418">
        <v>18950</v>
      </c>
      <c r="X311" s="718">
        <v>464.22619050132192</v>
      </c>
      <c r="Y311" s="419">
        <v>76660</v>
      </c>
      <c r="Z311" s="719">
        <v>755.76532603732301</v>
      </c>
      <c r="AA311" s="419">
        <v>109210</v>
      </c>
      <c r="AB311" s="516">
        <v>530.97055958467399</v>
      </c>
    </row>
    <row r="312" spans="2:28" x14ac:dyDescent="0.35">
      <c r="B312" s="415" t="s">
        <v>155</v>
      </c>
      <c r="C312" s="416">
        <v>24290</v>
      </c>
      <c r="D312" s="759">
        <v>893.24661245830885</v>
      </c>
      <c r="E312" s="759">
        <v>161.77416403268973</v>
      </c>
      <c r="F312" s="759">
        <v>91.14</v>
      </c>
      <c r="G312" s="759">
        <v>732.38037860368183</v>
      </c>
      <c r="H312" s="416">
        <v>12030</v>
      </c>
      <c r="I312" s="416">
        <v>1220</v>
      </c>
      <c r="J312" s="759">
        <v>74.91786878430068</v>
      </c>
      <c r="K312" s="718">
        <v>542.94792313982111</v>
      </c>
      <c r="L312" s="416">
        <v>30770</v>
      </c>
      <c r="M312" s="759">
        <v>705.00006206940952</v>
      </c>
      <c r="N312" s="759">
        <v>127.78930704345667</v>
      </c>
      <c r="O312" s="759">
        <v>74.847568148623665</v>
      </c>
      <c r="P312" s="759">
        <v>583.1979639417807</v>
      </c>
      <c r="Q312" s="416">
        <v>15480</v>
      </c>
      <c r="R312" s="416">
        <v>1810</v>
      </c>
      <c r="S312" s="759">
        <v>58.211555887862538</v>
      </c>
      <c r="T312" s="718">
        <v>366.64950386100412</v>
      </c>
      <c r="U312" s="416">
        <v>5090</v>
      </c>
      <c r="V312" s="759">
        <v>706.6481206998244</v>
      </c>
      <c r="W312" s="418">
        <v>6120</v>
      </c>
      <c r="X312" s="718">
        <v>587.68170369160407</v>
      </c>
      <c r="Y312" s="419">
        <v>29380</v>
      </c>
      <c r="Z312" s="719">
        <v>860.93361791937889</v>
      </c>
      <c r="AA312" s="419">
        <v>36890</v>
      </c>
      <c r="AB312" s="516">
        <v>685.5328590014492</v>
      </c>
    </row>
    <row r="313" spans="2:28" x14ac:dyDescent="0.35">
      <c r="B313" s="415" t="s">
        <v>156</v>
      </c>
      <c r="C313" s="416">
        <v>18210</v>
      </c>
      <c r="D313" s="759">
        <v>837.19178708685922</v>
      </c>
      <c r="E313" s="759">
        <v>165.52892774624016</v>
      </c>
      <c r="F313" s="759">
        <v>99.050000000000011</v>
      </c>
      <c r="G313" s="759">
        <v>665.75511185682331</v>
      </c>
      <c r="H313" s="416">
        <v>7180</v>
      </c>
      <c r="I313" s="416">
        <v>330</v>
      </c>
      <c r="J313" s="759">
        <v>46.105130992196209</v>
      </c>
      <c r="K313" s="718">
        <v>494.02609756097576</v>
      </c>
      <c r="L313" s="416">
        <v>28060</v>
      </c>
      <c r="M313" s="759">
        <v>544.25206849853339</v>
      </c>
      <c r="N313" s="759">
        <v>107.64744974003399</v>
      </c>
      <c r="O313" s="759">
        <v>72.494695664306391</v>
      </c>
      <c r="P313" s="759">
        <v>434.10174662291655</v>
      </c>
      <c r="Q313" s="416">
        <v>12150</v>
      </c>
      <c r="R313" s="416">
        <v>590</v>
      </c>
      <c r="S313" s="759">
        <v>27.285520021395655</v>
      </c>
      <c r="T313" s="718">
        <v>274.93394864406787</v>
      </c>
      <c r="U313" s="416">
        <v>1450</v>
      </c>
      <c r="V313" s="759">
        <v>600.72586492074402</v>
      </c>
      <c r="W313" s="418">
        <v>2040</v>
      </c>
      <c r="X313" s="718">
        <v>428.32665031878389</v>
      </c>
      <c r="Y313" s="419">
        <v>19670</v>
      </c>
      <c r="Z313" s="719">
        <v>819.74393287566727</v>
      </c>
      <c r="AA313" s="419">
        <v>30100</v>
      </c>
      <c r="AB313" s="516">
        <v>536.39865871487268</v>
      </c>
    </row>
    <row r="314" spans="2:28" x14ac:dyDescent="0.35">
      <c r="B314" s="415" t="s">
        <v>157</v>
      </c>
      <c r="C314" s="416">
        <v>8130</v>
      </c>
      <c r="D314" s="759">
        <v>935.07761160988196</v>
      </c>
      <c r="E314" s="759">
        <v>152.04507935063293</v>
      </c>
      <c r="F314" s="759">
        <v>90.06</v>
      </c>
      <c r="G314" s="759">
        <v>780.08819027921413</v>
      </c>
      <c r="H314" s="416">
        <v>3930</v>
      </c>
      <c r="I314" s="416">
        <v>380</v>
      </c>
      <c r="J314" s="759">
        <v>84.74936181032291</v>
      </c>
      <c r="K314" s="718">
        <v>639.98144736842107</v>
      </c>
      <c r="L314" s="416">
        <v>11920</v>
      </c>
      <c r="M314" s="759">
        <v>638.32341052101708</v>
      </c>
      <c r="N314" s="759">
        <v>103.81593800896778</v>
      </c>
      <c r="O314" s="759">
        <v>68.685331991798336</v>
      </c>
      <c r="P314" s="759">
        <v>537.95248226324759</v>
      </c>
      <c r="Q314" s="416">
        <v>6350</v>
      </c>
      <c r="R314" s="416">
        <v>670</v>
      </c>
      <c r="S314" s="759">
        <v>52.430161691072271</v>
      </c>
      <c r="T314" s="718">
        <v>361.69064368499249</v>
      </c>
      <c r="U314" s="416">
        <v>850</v>
      </c>
      <c r="V314" s="759">
        <v>700.87835487661687</v>
      </c>
      <c r="W314" s="418">
        <v>1150</v>
      </c>
      <c r="X314" s="718">
        <v>519.14367417677738</v>
      </c>
      <c r="Y314" s="419">
        <v>8980</v>
      </c>
      <c r="Z314" s="719">
        <v>912.88839234022885</v>
      </c>
      <c r="AA314" s="419">
        <v>13070</v>
      </c>
      <c r="AB314" s="516">
        <v>627.80299319207495</v>
      </c>
    </row>
    <row r="315" spans="2:28" x14ac:dyDescent="0.35">
      <c r="B315" s="415" t="s">
        <v>158</v>
      </c>
      <c r="C315" s="416">
        <v>17570</v>
      </c>
      <c r="D315" s="759">
        <v>1045.4632016395306</v>
      </c>
      <c r="E315" s="759">
        <v>124.12613229113076</v>
      </c>
      <c r="F315" s="759">
        <v>23.405000000000001</v>
      </c>
      <c r="G315" s="759">
        <v>919.7507221167391</v>
      </c>
      <c r="H315" s="416">
        <v>7830</v>
      </c>
      <c r="I315" s="416">
        <v>1220</v>
      </c>
      <c r="J315" s="759">
        <v>149.18597215125192</v>
      </c>
      <c r="K315" s="718">
        <v>824.43620802620796</v>
      </c>
      <c r="L315" s="416">
        <v>24290</v>
      </c>
      <c r="M315" s="759">
        <v>755.37286584614378</v>
      </c>
      <c r="N315" s="759">
        <v>89.755584460035081</v>
      </c>
      <c r="O315" s="759">
        <v>20.700097255991665</v>
      </c>
      <c r="P315" s="759">
        <v>676.6291530981058</v>
      </c>
      <c r="Q315" s="416">
        <v>11290</v>
      </c>
      <c r="R315" s="416">
        <v>2100</v>
      </c>
      <c r="S315" s="759">
        <v>103.36786281767466</v>
      </c>
      <c r="T315" s="718">
        <v>481.03951579952263</v>
      </c>
      <c r="U315" s="416">
        <v>2480</v>
      </c>
      <c r="V315" s="759">
        <v>852.98589753932856</v>
      </c>
      <c r="W315" s="418">
        <v>3400</v>
      </c>
      <c r="X315" s="718">
        <v>620.65206815511192</v>
      </c>
      <c r="Y315" s="419">
        <v>20050</v>
      </c>
      <c r="Z315" s="719">
        <v>1021.6591988026875</v>
      </c>
      <c r="AA315" s="419">
        <v>27700</v>
      </c>
      <c r="AB315" s="516">
        <v>738.81549156948745</v>
      </c>
    </row>
    <row r="316" spans="2:28" x14ac:dyDescent="0.35">
      <c r="B316" s="415" t="s">
        <v>159</v>
      </c>
      <c r="C316" s="416">
        <v>9810</v>
      </c>
      <c r="D316" s="759">
        <v>963.8944763944221</v>
      </c>
      <c r="E316" s="759">
        <v>155.03051595564401</v>
      </c>
      <c r="F316" s="759">
        <v>91.24</v>
      </c>
      <c r="G316" s="759">
        <v>804.45648033347584</v>
      </c>
      <c r="H316" s="416">
        <v>4720</v>
      </c>
      <c r="I316" s="416">
        <v>440</v>
      </c>
      <c r="J316" s="759">
        <v>86.097122561492796</v>
      </c>
      <c r="K316" s="718">
        <v>691.3427027027027</v>
      </c>
      <c r="L316" s="416">
        <v>14150</v>
      </c>
      <c r="M316" s="759">
        <v>668.29167691330917</v>
      </c>
      <c r="N316" s="759">
        <v>107.56279290415493</v>
      </c>
      <c r="O316" s="759">
        <v>68.84</v>
      </c>
      <c r="P316" s="759">
        <v>565.49492150828587</v>
      </c>
      <c r="Q316" s="416">
        <v>7400</v>
      </c>
      <c r="R316" s="416">
        <v>820</v>
      </c>
      <c r="S316" s="759">
        <v>54.818348284710972</v>
      </c>
      <c r="T316" s="718">
        <v>372.70648784933149</v>
      </c>
      <c r="U316" s="416">
        <v>1240</v>
      </c>
      <c r="V316" s="759">
        <v>771.40683656958151</v>
      </c>
      <c r="W316" s="418">
        <v>1770</v>
      </c>
      <c r="X316" s="718">
        <v>540.65373159683065</v>
      </c>
      <c r="Y316" s="419">
        <v>11040</v>
      </c>
      <c r="Z316" s="719">
        <v>942.35008421625116</v>
      </c>
      <c r="AA316" s="419">
        <v>15920</v>
      </c>
      <c r="AB316" s="516">
        <v>654.13017591255584</v>
      </c>
    </row>
    <row r="317" spans="2:28" x14ac:dyDescent="0.35">
      <c r="B317" s="415" t="s">
        <v>160</v>
      </c>
      <c r="C317" s="416">
        <v>36830</v>
      </c>
      <c r="D317" s="759">
        <v>873.63240768896958</v>
      </c>
      <c r="E317" s="759">
        <v>171.54712722003683</v>
      </c>
      <c r="F317" s="759">
        <v>88.83</v>
      </c>
      <c r="G317" s="759">
        <v>698.88547668892159</v>
      </c>
      <c r="H317" s="416">
        <v>17180</v>
      </c>
      <c r="I317" s="416">
        <v>1460</v>
      </c>
      <c r="J317" s="759">
        <v>67.255578389707168</v>
      </c>
      <c r="K317" s="718">
        <v>542.21989056087625</v>
      </c>
      <c r="L317" s="416">
        <v>51390</v>
      </c>
      <c r="M317" s="759">
        <v>625.60732831259395</v>
      </c>
      <c r="N317" s="759">
        <v>122.8328327758814</v>
      </c>
      <c r="O317" s="759">
        <v>70.105614082178718</v>
      </c>
      <c r="P317" s="759">
        <v>505.49413808576224</v>
      </c>
      <c r="Q317" s="416">
        <v>24880</v>
      </c>
      <c r="R317" s="416">
        <v>2520</v>
      </c>
      <c r="S317" s="759">
        <v>46.318233082827632</v>
      </c>
      <c r="T317" s="718">
        <v>313.83844485907076</v>
      </c>
      <c r="U317" s="416">
        <v>6650</v>
      </c>
      <c r="V317" s="759">
        <v>703.66121184784959</v>
      </c>
      <c r="W317" s="418">
        <v>9100</v>
      </c>
      <c r="X317" s="718">
        <v>513.04648604089857</v>
      </c>
      <c r="Y317" s="419">
        <v>43480</v>
      </c>
      <c r="Z317" s="719">
        <v>847.634237748077</v>
      </c>
      <c r="AA317" s="419">
        <v>60490</v>
      </c>
      <c r="AB317" s="516">
        <v>608.67621244933389</v>
      </c>
    </row>
    <row r="318" spans="2:28" x14ac:dyDescent="0.35">
      <c r="B318" s="415" t="s">
        <v>161</v>
      </c>
      <c r="C318" s="416">
        <v>7390</v>
      </c>
      <c r="D318" s="759">
        <v>928.8507495602878</v>
      </c>
      <c r="E318" s="759">
        <v>192.27360304546039</v>
      </c>
      <c r="F318" s="759">
        <v>99.04</v>
      </c>
      <c r="G318" s="759">
        <v>736.3679934398175</v>
      </c>
      <c r="H318" s="416">
        <v>3710</v>
      </c>
      <c r="I318" s="416">
        <v>370</v>
      </c>
      <c r="J318" s="759">
        <v>76.014823211875836</v>
      </c>
      <c r="K318" s="718">
        <v>554.98637837837839</v>
      </c>
      <c r="L318" s="416">
        <v>10230</v>
      </c>
      <c r="M318" s="759">
        <v>671.14962861611968</v>
      </c>
      <c r="N318" s="759">
        <v>138.85376773654374</v>
      </c>
      <c r="O318" s="759">
        <v>81.653191586146306</v>
      </c>
      <c r="P318" s="759">
        <v>536.50604019959837</v>
      </c>
      <c r="Q318" s="416">
        <v>5500</v>
      </c>
      <c r="R318" s="416">
        <v>590</v>
      </c>
      <c r="S318" s="759">
        <v>51.152342202835335</v>
      </c>
      <c r="T318" s="718">
        <v>347.73986338983042</v>
      </c>
      <c r="U318" s="416">
        <v>1150</v>
      </c>
      <c r="V318" s="759">
        <v>802.05032258064364</v>
      </c>
      <c r="W318" s="418">
        <v>1580</v>
      </c>
      <c r="X318" s="718">
        <v>584.49680405833772</v>
      </c>
      <c r="Y318" s="419">
        <v>8540</v>
      </c>
      <c r="Z318" s="719">
        <v>911.81630475522354</v>
      </c>
      <c r="AA318" s="419">
        <v>11810</v>
      </c>
      <c r="AB318" s="516">
        <v>659.57781861293597</v>
      </c>
    </row>
    <row r="319" spans="2:28" x14ac:dyDescent="0.35">
      <c r="B319" s="415" t="s">
        <v>162</v>
      </c>
      <c r="C319" s="416">
        <v>4760</v>
      </c>
      <c r="D319" s="759">
        <v>1066.7153023939497</v>
      </c>
      <c r="E319" s="759">
        <v>85.259876109197947</v>
      </c>
      <c r="F319" s="759">
        <v>9.7050000000000001</v>
      </c>
      <c r="G319" s="759">
        <v>976.1218037486218</v>
      </c>
      <c r="H319" s="416">
        <v>1790</v>
      </c>
      <c r="I319" s="416">
        <v>230</v>
      </c>
      <c r="J319" s="759">
        <v>138.13107382550334</v>
      </c>
      <c r="K319" s="718">
        <v>930.55455752212367</v>
      </c>
      <c r="L319" s="416">
        <v>6950</v>
      </c>
      <c r="M319" s="759">
        <v>729.91696904247578</v>
      </c>
      <c r="N319" s="759">
        <v>58.341017024617663</v>
      </c>
      <c r="O319" s="759">
        <v>5.7686885166490667</v>
      </c>
      <c r="P319" s="759">
        <v>673.20459952929161</v>
      </c>
      <c r="Q319" s="416">
        <v>2800</v>
      </c>
      <c r="R319" s="416">
        <v>380</v>
      </c>
      <c r="S319" s="759">
        <v>87.919545042796003</v>
      </c>
      <c r="T319" s="718">
        <v>549.38758481675393</v>
      </c>
      <c r="U319" s="416">
        <v>220</v>
      </c>
      <c r="V319" s="759">
        <v>870.04009009008996</v>
      </c>
      <c r="W319" s="418">
        <v>330</v>
      </c>
      <c r="X319" s="718">
        <v>603.49049230769288</v>
      </c>
      <c r="Y319" s="419">
        <v>4980</v>
      </c>
      <c r="Z319" s="719">
        <v>1057.9548896468682</v>
      </c>
      <c r="AA319" s="419">
        <v>7270</v>
      </c>
      <c r="AB319" s="516">
        <v>724.26516643741229</v>
      </c>
    </row>
    <row r="320" spans="2:28" x14ac:dyDescent="0.35">
      <c r="B320" s="415" t="s">
        <v>163</v>
      </c>
      <c r="C320" s="416">
        <v>80</v>
      </c>
      <c r="D320" s="759">
        <v>1124.9608641975308</v>
      </c>
      <c r="E320" s="759">
        <v>110.59185209876543</v>
      </c>
      <c r="F320" s="759">
        <v>52.71</v>
      </c>
      <c r="G320" s="759">
        <v>1003.1740000000001</v>
      </c>
      <c r="H320" s="416">
        <v>40</v>
      </c>
      <c r="I320" s="416">
        <v>10</v>
      </c>
      <c r="J320" s="759">
        <v>177.58564102564102</v>
      </c>
      <c r="K320" s="718">
        <v>1007.975</v>
      </c>
      <c r="L320" s="416">
        <v>120</v>
      </c>
      <c r="M320" s="759">
        <v>751.14877049180302</v>
      </c>
      <c r="N320" s="759">
        <v>73.433228281479813</v>
      </c>
      <c r="O320" s="759">
        <v>39.545000000000002</v>
      </c>
      <c r="P320" s="759">
        <v>670.40226698813626</v>
      </c>
      <c r="Q320" s="416">
        <v>70</v>
      </c>
      <c r="R320" s="416">
        <v>10</v>
      </c>
      <c r="S320" s="759">
        <v>103.37074477611941</v>
      </c>
      <c r="T320" s="718">
        <v>671.98333333333346</v>
      </c>
      <c r="U320" s="416">
        <v>10</v>
      </c>
      <c r="V320" s="759">
        <v>662.66000000000008</v>
      </c>
      <c r="W320" s="418">
        <v>10</v>
      </c>
      <c r="X320" s="718">
        <v>662.66000000000008</v>
      </c>
      <c r="Y320" s="419">
        <v>90</v>
      </c>
      <c r="Z320" s="719">
        <v>1093.0780459770115</v>
      </c>
      <c r="AA320" s="419">
        <v>130</v>
      </c>
      <c r="AB320" s="516">
        <v>747.00085937499966</v>
      </c>
    </row>
    <row r="321" spans="2:30" x14ac:dyDescent="0.35">
      <c r="B321" s="415" t="s">
        <v>164</v>
      </c>
      <c r="C321" s="416">
        <v>1070</v>
      </c>
      <c r="D321" s="759">
        <v>1147.2602614379095</v>
      </c>
      <c r="E321" s="759">
        <v>114.17663873389354</v>
      </c>
      <c r="F321" s="759">
        <v>19.8</v>
      </c>
      <c r="G321" s="759">
        <v>1041.1734645669292</v>
      </c>
      <c r="H321" s="416">
        <v>440</v>
      </c>
      <c r="I321" s="416">
        <v>50</v>
      </c>
      <c r="J321" s="759">
        <v>110.70687927107062</v>
      </c>
      <c r="K321" s="718">
        <v>695.72830188679256</v>
      </c>
      <c r="L321" s="416">
        <v>1520</v>
      </c>
      <c r="M321" s="759">
        <v>811.06747202106612</v>
      </c>
      <c r="N321" s="759">
        <v>81.242539878658675</v>
      </c>
      <c r="O321" s="759">
        <v>17.377655584664772</v>
      </c>
      <c r="P321" s="759">
        <v>740.14460952383206</v>
      </c>
      <c r="Q321" s="416">
        <v>660</v>
      </c>
      <c r="R321" s="416">
        <v>80</v>
      </c>
      <c r="S321" s="759">
        <v>74.377085496183213</v>
      </c>
      <c r="T321" s="718">
        <v>438.97142738095249</v>
      </c>
      <c r="U321" s="416">
        <v>50</v>
      </c>
      <c r="V321" s="759">
        <v>1047.9337735849056</v>
      </c>
      <c r="W321" s="418">
        <v>90</v>
      </c>
      <c r="X321" s="718">
        <v>604.2086170212765</v>
      </c>
      <c r="Y321" s="419">
        <v>1120</v>
      </c>
      <c r="Z321" s="719">
        <v>1142.5767170818513</v>
      </c>
      <c r="AA321" s="419">
        <v>1610</v>
      </c>
      <c r="AB321" s="516">
        <v>799.01246125232387</v>
      </c>
    </row>
    <row r="322" spans="2:30" x14ac:dyDescent="0.35">
      <c r="B322" s="415" t="s">
        <v>165</v>
      </c>
      <c r="C322" s="416">
        <v>8410</v>
      </c>
      <c r="D322" s="759">
        <v>918.38447111955986</v>
      </c>
      <c r="E322" s="759">
        <v>151.61539932209422</v>
      </c>
      <c r="F322" s="759">
        <v>76.594999999999999</v>
      </c>
      <c r="G322" s="759">
        <v>762.28805850407298</v>
      </c>
      <c r="H322" s="416">
        <v>3930</v>
      </c>
      <c r="I322" s="416">
        <v>310</v>
      </c>
      <c r="J322" s="759">
        <v>70.366740458015258</v>
      </c>
      <c r="K322" s="718">
        <v>625.19699346405264</v>
      </c>
      <c r="L322" s="416">
        <v>11660</v>
      </c>
      <c r="M322" s="759">
        <v>663.30970679011739</v>
      </c>
      <c r="N322" s="759">
        <v>109.61014820801202</v>
      </c>
      <c r="O322" s="759">
        <v>60.934504914774308</v>
      </c>
      <c r="P322" s="759">
        <v>553.84150879012464</v>
      </c>
      <c r="Q322" s="416">
        <v>5900</v>
      </c>
      <c r="R322" s="416">
        <v>500</v>
      </c>
      <c r="S322" s="759">
        <v>47.114891218850651</v>
      </c>
      <c r="T322" s="718">
        <v>388.18670564516123</v>
      </c>
      <c r="U322" s="416">
        <v>790</v>
      </c>
      <c r="V322" s="759">
        <v>697.6106045340041</v>
      </c>
      <c r="W322" s="418">
        <v>1030</v>
      </c>
      <c r="X322" s="718">
        <v>540.55560620756432</v>
      </c>
      <c r="Y322" s="419">
        <v>9210</v>
      </c>
      <c r="Z322" s="719">
        <v>899.34728062553893</v>
      </c>
      <c r="AA322" s="419">
        <v>12700</v>
      </c>
      <c r="AB322" s="516">
        <v>653.34046868845007</v>
      </c>
    </row>
    <row r="323" spans="2:30" x14ac:dyDescent="0.35">
      <c r="B323" s="415" t="s">
        <v>166</v>
      </c>
      <c r="C323" s="416">
        <v>13540</v>
      </c>
      <c r="D323" s="759">
        <v>950.32526739546518</v>
      </c>
      <c r="E323" s="759">
        <v>188.2006109090334</v>
      </c>
      <c r="F323" s="759">
        <v>103.245</v>
      </c>
      <c r="G323" s="759">
        <v>759.7872572055137</v>
      </c>
      <c r="H323" s="416">
        <v>7210</v>
      </c>
      <c r="I323" s="416">
        <v>760</v>
      </c>
      <c r="J323" s="759">
        <v>85.618991678224688</v>
      </c>
      <c r="K323" s="718">
        <v>614.25802631578961</v>
      </c>
      <c r="L323" s="416">
        <v>19150</v>
      </c>
      <c r="M323" s="759">
        <v>672.5617634464619</v>
      </c>
      <c r="N323" s="759">
        <v>133.29459420631781</v>
      </c>
      <c r="O323" s="759">
        <v>83.64</v>
      </c>
      <c r="P323" s="759">
        <v>543.76084048384848</v>
      </c>
      <c r="Q323" s="416">
        <v>10950</v>
      </c>
      <c r="R323" s="416">
        <v>1280</v>
      </c>
      <c r="S323" s="759">
        <v>56.486170458280078</v>
      </c>
      <c r="T323" s="718">
        <v>366.21427998436309</v>
      </c>
      <c r="U323" s="416">
        <v>1830</v>
      </c>
      <c r="V323" s="759">
        <v>778.73043644298775</v>
      </c>
      <c r="W323" s="418">
        <v>2560</v>
      </c>
      <c r="X323" s="718">
        <v>558.95868307932574</v>
      </c>
      <c r="Y323" s="419">
        <v>15370</v>
      </c>
      <c r="Z323" s="719">
        <v>929.86249170514134</v>
      </c>
      <c r="AA323" s="419">
        <v>21710</v>
      </c>
      <c r="AB323" s="516">
        <v>659.17053019482103</v>
      </c>
    </row>
    <row r="324" spans="2:30" x14ac:dyDescent="0.35">
      <c r="B324" s="415" t="s">
        <v>167</v>
      </c>
      <c r="C324" s="416">
        <v>11940</v>
      </c>
      <c r="D324" s="759">
        <v>861.02563018172987</v>
      </c>
      <c r="E324" s="759">
        <v>180.27066159651594</v>
      </c>
      <c r="F324" s="759">
        <v>112.97</v>
      </c>
      <c r="G324" s="759">
        <v>673.73776923076923</v>
      </c>
      <c r="H324" s="416">
        <v>5060</v>
      </c>
      <c r="I324" s="416">
        <v>240</v>
      </c>
      <c r="J324" s="759">
        <v>48.594215628091</v>
      </c>
      <c r="K324" s="718">
        <v>525.15757322175739</v>
      </c>
      <c r="L324" s="416">
        <v>18100</v>
      </c>
      <c r="M324" s="759">
        <v>568.17635981877675</v>
      </c>
      <c r="N324" s="759">
        <v>118.93711222624142</v>
      </c>
      <c r="O324" s="759">
        <v>82.675060264803179</v>
      </c>
      <c r="P324" s="759">
        <v>446.50847053325361</v>
      </c>
      <c r="Q324" s="416">
        <v>8500</v>
      </c>
      <c r="R324" s="416">
        <v>440</v>
      </c>
      <c r="S324" s="759">
        <v>28.914453431430253</v>
      </c>
      <c r="T324" s="718">
        <v>287.05904759725405</v>
      </c>
      <c r="U324" s="416">
        <v>950</v>
      </c>
      <c r="V324" s="759">
        <v>570.97776955602637</v>
      </c>
      <c r="W324" s="418">
        <v>1290</v>
      </c>
      <c r="X324" s="718">
        <v>418.4528659953537</v>
      </c>
      <c r="Y324" s="419">
        <v>12890</v>
      </c>
      <c r="Z324" s="719">
        <v>839.73399705129589</v>
      </c>
      <c r="AA324" s="419">
        <v>19390</v>
      </c>
      <c r="AB324" s="516">
        <v>558.20714889886847</v>
      </c>
    </row>
    <row r="325" spans="2:30" x14ac:dyDescent="0.35">
      <c r="B325" s="415" t="s">
        <v>168</v>
      </c>
      <c r="C325" s="416">
        <v>2900</v>
      </c>
      <c r="D325" s="759">
        <v>1135.9210175922726</v>
      </c>
      <c r="E325" s="759">
        <v>98.382314629527443</v>
      </c>
      <c r="F325" s="759">
        <v>36.99</v>
      </c>
      <c r="G325" s="759">
        <v>1032.8414442477876</v>
      </c>
      <c r="H325" s="416">
        <v>950</v>
      </c>
      <c r="I325" s="416">
        <v>70</v>
      </c>
      <c r="J325" s="759">
        <v>95.288486772486763</v>
      </c>
      <c r="K325" s="718">
        <v>922.52083333333314</v>
      </c>
      <c r="L325" s="416">
        <v>4510</v>
      </c>
      <c r="M325" s="759">
        <v>729.77784843784445</v>
      </c>
      <c r="N325" s="759">
        <v>63.246066087973809</v>
      </c>
      <c r="O325" s="759">
        <v>22.063151689990431</v>
      </c>
      <c r="P325" s="759">
        <v>667.88829333300851</v>
      </c>
      <c r="Q325" s="416">
        <v>1520</v>
      </c>
      <c r="R325" s="416">
        <v>140</v>
      </c>
      <c r="S325" s="759">
        <v>59.168187582128773</v>
      </c>
      <c r="T325" s="718">
        <v>473.3166795774647</v>
      </c>
      <c r="U325" s="416">
        <v>110</v>
      </c>
      <c r="V325" s="759">
        <v>885.94858490566003</v>
      </c>
      <c r="W325" s="418">
        <v>170</v>
      </c>
      <c r="X325" s="718">
        <v>565.912976190476</v>
      </c>
      <c r="Y325" s="419">
        <v>3010</v>
      </c>
      <c r="Z325" s="719">
        <v>1127.1033544093168</v>
      </c>
      <c r="AA325" s="419">
        <v>4680</v>
      </c>
      <c r="AB325" s="516">
        <v>723.89677632984296</v>
      </c>
    </row>
    <row r="326" spans="2:30" x14ac:dyDescent="0.35">
      <c r="B326" s="415" t="s">
        <v>169</v>
      </c>
      <c r="C326" s="416">
        <v>1450</v>
      </c>
      <c r="D326" s="759">
        <v>1131.7500413223145</v>
      </c>
      <c r="E326" s="759">
        <v>107.98357448347096</v>
      </c>
      <c r="F326" s="759">
        <v>35.305</v>
      </c>
      <c r="G326" s="759">
        <v>1027.3584777858703</v>
      </c>
      <c r="H326" s="416">
        <v>570</v>
      </c>
      <c r="I326" s="416">
        <v>80</v>
      </c>
      <c r="J326" s="759">
        <v>132.54052356020944</v>
      </c>
      <c r="K326" s="718">
        <v>820.36092105263174</v>
      </c>
      <c r="L326" s="416">
        <v>2100</v>
      </c>
      <c r="M326" s="759">
        <v>783.82418294425725</v>
      </c>
      <c r="N326" s="759">
        <v>74.594017741427947</v>
      </c>
      <c r="O326" s="759">
        <v>28.78</v>
      </c>
      <c r="P326" s="759">
        <v>718.21382852689942</v>
      </c>
      <c r="Q326" s="416">
        <v>870</v>
      </c>
      <c r="R326" s="416">
        <v>130</v>
      </c>
      <c r="S326" s="759">
        <v>87.195770723306552</v>
      </c>
      <c r="T326" s="718">
        <v>494.82087301587313</v>
      </c>
      <c r="U326" s="416">
        <v>30</v>
      </c>
      <c r="V326" s="759">
        <v>940.03970588235279</v>
      </c>
      <c r="W326" s="418">
        <v>50</v>
      </c>
      <c r="X326" s="718">
        <v>639.22699999999986</v>
      </c>
      <c r="Y326" s="419">
        <v>1490</v>
      </c>
      <c r="Z326" s="719">
        <v>1127.3636675639302</v>
      </c>
      <c r="AA326" s="419">
        <v>2150</v>
      </c>
      <c r="AB326" s="516">
        <v>780.45989297347387</v>
      </c>
    </row>
    <row r="327" spans="2:30" x14ac:dyDescent="0.35">
      <c r="B327" s="415" t="s">
        <v>170</v>
      </c>
      <c r="C327" s="416">
        <v>360</v>
      </c>
      <c r="D327" s="759">
        <v>1127.389410112361</v>
      </c>
      <c r="E327" s="759">
        <v>110.56230324719095</v>
      </c>
      <c r="F327" s="759">
        <v>59.355000000000004</v>
      </c>
      <c r="G327" s="759">
        <v>1019.3924778761061</v>
      </c>
      <c r="H327" s="416">
        <v>170</v>
      </c>
      <c r="I327" s="416">
        <v>20</v>
      </c>
      <c r="J327" s="759">
        <v>96.002339181286558</v>
      </c>
      <c r="K327" s="718">
        <v>781.62176470588247</v>
      </c>
      <c r="L327" s="416">
        <v>490</v>
      </c>
      <c r="M327" s="759">
        <v>823.15051546391862</v>
      </c>
      <c r="N327" s="759">
        <v>80.076137220819319</v>
      </c>
      <c r="O327" s="759">
        <v>47.52</v>
      </c>
      <c r="P327" s="759">
        <v>747.8770723485527</v>
      </c>
      <c r="Q327" s="416">
        <v>240</v>
      </c>
      <c r="R327" s="416">
        <v>30</v>
      </c>
      <c r="S327" s="759">
        <v>68.771513865546225</v>
      </c>
      <c r="T327" s="718">
        <v>531.50280000000009</v>
      </c>
      <c r="U327" s="416">
        <v>20</v>
      </c>
      <c r="V327" s="759">
        <v>571.27631578947364</v>
      </c>
      <c r="W327" s="418">
        <v>30</v>
      </c>
      <c r="X327" s="718">
        <v>473.02600000000001</v>
      </c>
      <c r="Y327" s="419">
        <v>380</v>
      </c>
      <c r="Z327" s="719">
        <v>1099.2130133333346</v>
      </c>
      <c r="AA327" s="419">
        <v>510</v>
      </c>
      <c r="AB327" s="516">
        <v>805.98754901960922</v>
      </c>
    </row>
    <row r="328" spans="2:30" x14ac:dyDescent="0.35">
      <c r="B328" s="415" t="s">
        <v>171</v>
      </c>
      <c r="C328" s="416">
        <v>7760</v>
      </c>
      <c r="D328" s="759">
        <v>965.06318937734034</v>
      </c>
      <c r="E328" s="759">
        <v>71.809516553177787</v>
      </c>
      <c r="F328" s="759">
        <v>2</v>
      </c>
      <c r="G328" s="759">
        <v>889.61089179548151</v>
      </c>
      <c r="H328" s="416">
        <v>2290</v>
      </c>
      <c r="I328" s="416">
        <v>180</v>
      </c>
      <c r="J328" s="759">
        <v>85.455515734265731</v>
      </c>
      <c r="K328" s="718">
        <v>784.47524590163903</v>
      </c>
      <c r="L328" s="416">
        <v>11600</v>
      </c>
      <c r="M328" s="759">
        <v>644.94079078993309</v>
      </c>
      <c r="N328" s="759">
        <v>48.020590131023845</v>
      </c>
      <c r="O328" s="759">
        <v>1.0978947396132144</v>
      </c>
      <c r="P328" s="759">
        <v>597.6832828963137</v>
      </c>
      <c r="Q328" s="416">
        <v>3660</v>
      </c>
      <c r="R328" s="416">
        <v>330</v>
      </c>
      <c r="S328" s="759">
        <v>53.407335281267066</v>
      </c>
      <c r="T328" s="718">
        <v>432.44065675675671</v>
      </c>
      <c r="U328" s="416">
        <v>290</v>
      </c>
      <c r="V328" s="759">
        <v>640.5370034843213</v>
      </c>
      <c r="W328" s="418">
        <v>410</v>
      </c>
      <c r="X328" s="718">
        <v>451.3513827160499</v>
      </c>
      <c r="Y328" s="419">
        <v>8040</v>
      </c>
      <c r="Z328" s="719">
        <v>953.484495275987</v>
      </c>
      <c r="AA328" s="419">
        <v>12000</v>
      </c>
      <c r="AB328" s="516">
        <v>638.4076926922819</v>
      </c>
    </row>
    <row r="329" spans="2:30" x14ac:dyDescent="0.35">
      <c r="B329" s="415" t="s">
        <v>172</v>
      </c>
      <c r="C329" s="416">
        <v>1500</v>
      </c>
      <c r="D329" s="759">
        <v>1123.7538518024039</v>
      </c>
      <c r="E329" s="759">
        <v>113.93314429572777</v>
      </c>
      <c r="F329" s="759">
        <v>40.545000000000002</v>
      </c>
      <c r="G329" s="759">
        <v>1007.0656338028168</v>
      </c>
      <c r="H329" s="416">
        <v>640</v>
      </c>
      <c r="I329" s="416">
        <v>80</v>
      </c>
      <c r="J329" s="759">
        <v>128.78227414330217</v>
      </c>
      <c r="K329" s="718">
        <v>892.28769230769251</v>
      </c>
      <c r="L329" s="416">
        <v>2170</v>
      </c>
      <c r="M329" s="759">
        <v>777.48017551962926</v>
      </c>
      <c r="N329" s="759">
        <v>79.092765641400504</v>
      </c>
      <c r="O329" s="759">
        <v>33</v>
      </c>
      <c r="P329" s="759">
        <v>703.74426999255604</v>
      </c>
      <c r="Q329" s="416">
        <v>1000</v>
      </c>
      <c r="R329" s="416">
        <v>130</v>
      </c>
      <c r="S329" s="759">
        <v>82.95298966900701</v>
      </c>
      <c r="T329" s="718">
        <v>519.56928656716434</v>
      </c>
      <c r="U329" s="416">
        <v>80</v>
      </c>
      <c r="V329" s="759">
        <v>868.1624675324673</v>
      </c>
      <c r="W329" s="418">
        <v>100</v>
      </c>
      <c r="X329" s="718">
        <v>642.85825242718442</v>
      </c>
      <c r="Y329" s="419">
        <v>1580</v>
      </c>
      <c r="Z329" s="719">
        <v>1111.2582730158747</v>
      </c>
      <c r="AA329" s="419">
        <v>2270</v>
      </c>
      <c r="AB329" s="516">
        <v>771.36639329805689</v>
      </c>
    </row>
    <row r="330" spans="2:30" x14ac:dyDescent="0.35">
      <c r="B330" s="415" t="s">
        <v>173</v>
      </c>
      <c r="C330" s="416">
        <v>22770</v>
      </c>
      <c r="D330" s="759">
        <v>926.29832806323589</v>
      </c>
      <c r="E330" s="759">
        <v>194.68205092911771</v>
      </c>
      <c r="F330" s="759">
        <v>127.19</v>
      </c>
      <c r="G330" s="759">
        <v>726.58328997461933</v>
      </c>
      <c r="H330" s="416">
        <v>10420</v>
      </c>
      <c r="I330" s="416">
        <v>700</v>
      </c>
      <c r="J330" s="759">
        <v>60.323893898695317</v>
      </c>
      <c r="K330" s="718">
        <v>562.11418938307042</v>
      </c>
      <c r="L330" s="416">
        <v>33860</v>
      </c>
      <c r="M330" s="759">
        <v>623.09394831659574</v>
      </c>
      <c r="N330" s="759">
        <v>130.99758396132569</v>
      </c>
      <c r="O330" s="759">
        <v>98.509999999999991</v>
      </c>
      <c r="P330" s="759">
        <v>491.91863622558907</v>
      </c>
      <c r="Q330" s="416">
        <v>17480</v>
      </c>
      <c r="R330" s="416">
        <v>1240</v>
      </c>
      <c r="S330" s="759">
        <v>35.924414831550649</v>
      </c>
      <c r="T330" s="718">
        <v>314.49074738535796</v>
      </c>
      <c r="U330" s="416">
        <v>2420</v>
      </c>
      <c r="V330" s="759">
        <v>744.83291390728277</v>
      </c>
      <c r="W330" s="418">
        <v>3470</v>
      </c>
      <c r="X330" s="718">
        <v>518.49709844559311</v>
      </c>
      <c r="Y330" s="419">
        <v>25190</v>
      </c>
      <c r="Z330" s="719">
        <v>908.89102080520036</v>
      </c>
      <c r="AA330" s="419">
        <v>37330</v>
      </c>
      <c r="AB330" s="516">
        <v>613.36101167836068</v>
      </c>
    </row>
    <row r="331" spans="2:30" x14ac:dyDescent="0.35">
      <c r="B331" s="415" t="s">
        <v>174</v>
      </c>
      <c r="C331" s="416">
        <v>3620</v>
      </c>
      <c r="D331" s="759">
        <v>888.06809274081832</v>
      </c>
      <c r="E331" s="759">
        <v>187.40465083632378</v>
      </c>
      <c r="F331" s="759">
        <v>112.92</v>
      </c>
      <c r="G331" s="759">
        <v>697.27738299086764</v>
      </c>
      <c r="H331" s="416">
        <v>1650</v>
      </c>
      <c r="I331" s="416">
        <v>120</v>
      </c>
      <c r="J331" s="759">
        <v>57.842956891317549</v>
      </c>
      <c r="K331" s="718">
        <v>495.19991596638641</v>
      </c>
      <c r="L331" s="416">
        <v>5250</v>
      </c>
      <c r="M331" s="759">
        <v>614.82120525513938</v>
      </c>
      <c r="N331" s="759">
        <v>129.5570965346536</v>
      </c>
      <c r="O331" s="759">
        <v>86.552411401350582</v>
      </c>
      <c r="P331" s="759">
        <v>486.50385568271128</v>
      </c>
      <c r="Q331" s="416">
        <v>2610</v>
      </c>
      <c r="R331" s="416">
        <v>210</v>
      </c>
      <c r="S331" s="759">
        <v>36.700540698120442</v>
      </c>
      <c r="T331" s="718">
        <v>281.79650382775117</v>
      </c>
      <c r="U331" s="416">
        <v>480</v>
      </c>
      <c r="V331" s="759">
        <v>682.13616666666644</v>
      </c>
      <c r="W331" s="418">
        <v>650</v>
      </c>
      <c r="X331" s="718">
        <v>503.41613149847063</v>
      </c>
      <c r="Y331" s="419">
        <v>4100</v>
      </c>
      <c r="Z331" s="719">
        <v>863.97661710943112</v>
      </c>
      <c r="AA331" s="419">
        <v>5910</v>
      </c>
      <c r="AB331" s="516">
        <v>602.48478157805232</v>
      </c>
    </row>
    <row r="332" spans="2:30" ht="14.6" thickBot="1" x14ac:dyDescent="0.4">
      <c r="B332" s="415" t="s">
        <v>175</v>
      </c>
      <c r="C332" s="416">
        <v>1430</v>
      </c>
      <c r="D332" s="759">
        <v>1059.1325315568008</v>
      </c>
      <c r="E332" s="759">
        <v>110.40888498597465</v>
      </c>
      <c r="F332" s="759">
        <v>50.064999999999998</v>
      </c>
      <c r="G332" s="759">
        <v>944.26817528735637</v>
      </c>
      <c r="H332" s="416">
        <v>560</v>
      </c>
      <c r="I332" s="416">
        <v>30</v>
      </c>
      <c r="J332" s="759">
        <v>68.922258064516129</v>
      </c>
      <c r="K332" s="718">
        <v>790.92272727272734</v>
      </c>
      <c r="L332" s="416">
        <v>2090</v>
      </c>
      <c r="M332" s="759">
        <v>722.88614722753255</v>
      </c>
      <c r="N332" s="759">
        <v>75.683579328230536</v>
      </c>
      <c r="O332" s="759">
        <v>35.793181738424749</v>
      </c>
      <c r="P332" s="759">
        <v>646.40218066731097</v>
      </c>
      <c r="Q332" s="416">
        <v>890</v>
      </c>
      <c r="R332" s="416">
        <v>60</v>
      </c>
      <c r="S332" s="759">
        <v>43.134754087346032</v>
      </c>
      <c r="T332" s="718">
        <v>466.06855000000007</v>
      </c>
      <c r="U332" s="416">
        <v>70</v>
      </c>
      <c r="V332" s="759">
        <v>709.64637681159422</v>
      </c>
      <c r="W332" s="418">
        <v>90</v>
      </c>
      <c r="X332" s="718">
        <v>571.67788235294108</v>
      </c>
      <c r="Y332" s="419">
        <v>1500</v>
      </c>
      <c r="Z332" s="719">
        <v>1043.0024013377911</v>
      </c>
      <c r="AA332" s="419">
        <v>2180</v>
      </c>
      <c r="AB332" s="516">
        <v>716.98228755167554</v>
      </c>
    </row>
    <row r="333" spans="2:30" ht="14.6" thickBot="1" x14ac:dyDescent="0.4">
      <c r="B333" s="421" t="s">
        <v>1</v>
      </c>
      <c r="C333" s="422">
        <v>898600</v>
      </c>
      <c r="D333" s="760">
        <v>837.49136180370522</v>
      </c>
      <c r="E333" s="760">
        <v>183.02803720256381</v>
      </c>
      <c r="F333" s="760">
        <v>116.55</v>
      </c>
      <c r="G333" s="760">
        <v>649.16260390299283</v>
      </c>
      <c r="H333" s="422">
        <v>367040</v>
      </c>
      <c r="I333" s="422">
        <v>26180</v>
      </c>
      <c r="J333" s="760">
        <v>60.243947765353994</v>
      </c>
      <c r="K333" s="646">
        <v>540.60606494746889</v>
      </c>
      <c r="L333" s="422">
        <v>1298260</v>
      </c>
      <c r="M333" s="760">
        <v>579.77259854528745</v>
      </c>
      <c r="N333" s="760">
        <v>126.70946556397544</v>
      </c>
      <c r="O333" s="760">
        <v>88.126837886458432</v>
      </c>
      <c r="P333" s="760">
        <v>451.78473289551835</v>
      </c>
      <c r="Q333" s="422">
        <v>575510</v>
      </c>
      <c r="R333" s="422">
        <v>44430</v>
      </c>
      <c r="S333" s="760">
        <v>38.433779354455325</v>
      </c>
      <c r="T333" s="646">
        <v>318.82912955051887</v>
      </c>
      <c r="U333" s="424">
        <v>135700</v>
      </c>
      <c r="V333" s="760">
        <v>619.66596036933583</v>
      </c>
      <c r="W333" s="424">
        <v>182790</v>
      </c>
      <c r="X333" s="646">
        <v>460.29686315916098</v>
      </c>
      <c r="Y333" s="422">
        <v>1034300</v>
      </c>
      <c r="Z333" s="760">
        <v>808.91201576334925</v>
      </c>
      <c r="AA333" s="422">
        <v>1481050</v>
      </c>
      <c r="AB333" s="646">
        <v>565.02708003106113</v>
      </c>
      <c r="AC333" s="400"/>
      <c r="AD333" s="457"/>
    </row>
    <row r="334" spans="2:30" x14ac:dyDescent="0.35">
      <c r="B334" s="726" t="str">
        <f>Statewide!B397</f>
        <v>Published date: 4/5/2021</v>
      </c>
    </row>
  </sheetData>
  <mergeCells count="55">
    <mergeCell ref="C247:S247"/>
    <mergeCell ref="U247:X247"/>
    <mergeCell ref="Y247:AB247"/>
    <mergeCell ref="C202:S202"/>
    <mergeCell ref="U202:X202"/>
    <mergeCell ref="Y202:AB202"/>
    <mergeCell ref="C223:S223"/>
    <mergeCell ref="U223:X223"/>
    <mergeCell ref="Y223:AB223"/>
    <mergeCell ref="U160:X160"/>
    <mergeCell ref="Y160:AB160"/>
    <mergeCell ref="C184:S184"/>
    <mergeCell ref="U184:X184"/>
    <mergeCell ref="Y184:AB184"/>
    <mergeCell ref="C91:S91"/>
    <mergeCell ref="U91:X91"/>
    <mergeCell ref="Y91:AB91"/>
    <mergeCell ref="C104:S104"/>
    <mergeCell ref="U104:X104"/>
    <mergeCell ref="Y104:AB104"/>
    <mergeCell ref="C83:S83"/>
    <mergeCell ref="U83:X83"/>
    <mergeCell ref="Y83:AB83"/>
    <mergeCell ref="U42:X42"/>
    <mergeCell ref="Y42:AB42"/>
    <mergeCell ref="C60:S60"/>
    <mergeCell ref="U60:X60"/>
    <mergeCell ref="Y60:AB60"/>
    <mergeCell ref="C74:S74"/>
    <mergeCell ref="U74:X74"/>
    <mergeCell ref="Y74:AB74"/>
    <mergeCell ref="C42:S42"/>
    <mergeCell ref="B5:K5"/>
    <mergeCell ref="C13:S13"/>
    <mergeCell ref="U13:X13"/>
    <mergeCell ref="Y13:AB13"/>
    <mergeCell ref="C31:S31"/>
    <mergeCell ref="U31:X31"/>
    <mergeCell ref="Y31:AB31"/>
    <mergeCell ref="C272:S272"/>
    <mergeCell ref="U272:X272"/>
    <mergeCell ref="Y272:AB272"/>
    <mergeCell ref="B115:K115"/>
    <mergeCell ref="C116:S116"/>
    <mergeCell ref="U116:X116"/>
    <mergeCell ref="Y116:AB116"/>
    <mergeCell ref="C132:S132"/>
    <mergeCell ref="U132:X132"/>
    <mergeCell ref="Y132:AB132"/>
    <mergeCell ref="B131:K131"/>
    <mergeCell ref="B147:K147"/>
    <mergeCell ref="C148:S148"/>
    <mergeCell ref="U148:X148"/>
    <mergeCell ref="Y148:AB148"/>
    <mergeCell ref="C160:S160"/>
  </mergeCells>
  <pageMargins left="0.7" right="0.7" top="0.75" bottom="0.75" header="0.3" footer="0.3"/>
  <pageSetup scale="70" orientation="portrait" r:id="rId1"/>
  <headerFooter>
    <oddHeader>&amp;R&amp;G</oddHeader>
    <oddFooter>&amp;LCovered California
Monthly Enrollment Profile&amp;RPage &amp;P of &amp;N</oddFooter>
  </headerFooter>
  <rowBreaks count="6" manualBreakCount="6">
    <brk id="56" max="28" man="1"/>
    <brk id="79" max="28" man="1"/>
    <brk id="113" max="28" man="1"/>
    <brk id="158" max="28" man="1"/>
    <brk id="200" max="28" man="1"/>
    <brk id="243" max="28" man="1"/>
  </rowBreaks>
  <colBreaks count="2" manualBreakCount="2">
    <brk id="11" max="340" man="1"/>
    <brk id="20" max="340"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141"/>
  <sheetViews>
    <sheetView showGridLines="0" view="pageBreakPreview" zoomScaleNormal="100" zoomScaleSheetLayoutView="100" workbookViewId="0">
      <selection activeCell="B1" sqref="B1"/>
    </sheetView>
  </sheetViews>
  <sheetFormatPr defaultColWidth="9.15234375" defaultRowHeight="14.15" x14ac:dyDescent="0.35"/>
  <cols>
    <col min="1" max="1" width="0.84375" style="84" customWidth="1"/>
    <col min="2" max="2" width="32.53515625" style="140" customWidth="1"/>
    <col min="3" max="16" width="11.69140625" style="84" customWidth="1"/>
    <col min="17" max="18" width="11.69140625" style="85" customWidth="1"/>
    <col min="19" max="20" width="11.69140625" style="84" customWidth="1"/>
    <col min="21" max="21" width="10.23046875" style="84" bestFit="1" customWidth="1"/>
    <col min="22" max="22" width="9.15234375" style="84"/>
    <col min="23" max="23" width="0.84375" style="84" customWidth="1"/>
    <col min="24" max="16384" width="9.15234375" style="84"/>
  </cols>
  <sheetData>
    <row r="1" spans="2:18" s="68" customFormat="1" ht="20.05" customHeight="1" x14ac:dyDescent="0.4">
      <c r="B1" s="567" t="s">
        <v>593</v>
      </c>
      <c r="C1" s="568"/>
      <c r="D1" s="568"/>
      <c r="E1" s="69"/>
      <c r="F1" s="69"/>
      <c r="G1" s="69"/>
      <c r="H1" s="69"/>
      <c r="I1" s="69"/>
      <c r="J1" s="69"/>
      <c r="Q1" s="70"/>
      <c r="R1" s="70"/>
    </row>
    <row r="2" spans="2:18" s="68" customFormat="1" ht="20.05" customHeight="1" x14ac:dyDescent="0.35">
      <c r="B2" s="71" t="s">
        <v>13</v>
      </c>
      <c r="D2" s="72" t="s">
        <v>14</v>
      </c>
      <c r="E2" s="73"/>
      <c r="H2" s="71" t="s">
        <v>15</v>
      </c>
      <c r="Q2" s="70"/>
      <c r="R2" s="70"/>
    </row>
    <row r="3" spans="2:18" s="68" customFormat="1" ht="20.05" customHeight="1" x14ac:dyDescent="0.35">
      <c r="B3" s="315" t="s">
        <v>693</v>
      </c>
      <c r="D3" s="74" t="s">
        <v>198</v>
      </c>
      <c r="H3" s="8">
        <v>44255</v>
      </c>
      <c r="I3" s="76"/>
      <c r="J3" s="76"/>
      <c r="Q3" s="70"/>
      <c r="R3" s="70"/>
    </row>
    <row r="4" spans="2:18" s="68" customFormat="1" ht="11.25" customHeight="1" x14ac:dyDescent="0.35">
      <c r="B4" s="77"/>
      <c r="C4" s="78"/>
      <c r="D4" s="79"/>
      <c r="E4" s="79"/>
      <c r="F4" s="79"/>
      <c r="G4" s="79"/>
      <c r="H4" s="79"/>
      <c r="M4" s="80"/>
      <c r="N4" s="80"/>
    </row>
    <row r="5" spans="2:18" s="68" customFormat="1" ht="40" customHeight="1" x14ac:dyDescent="0.35">
      <c r="B5" s="801" t="s">
        <v>694</v>
      </c>
      <c r="C5" s="802"/>
      <c r="D5" s="802"/>
      <c r="E5" s="802"/>
      <c r="F5" s="802"/>
      <c r="G5" s="802"/>
      <c r="H5" s="803"/>
      <c r="M5" s="80"/>
      <c r="N5" s="80"/>
    </row>
    <row r="6" spans="2:18" ht="23.25" customHeight="1" x14ac:dyDescent="0.35">
      <c r="B6" s="81"/>
      <c r="C6" s="82"/>
      <c r="D6" s="82"/>
      <c r="E6" s="82"/>
      <c r="F6" s="82"/>
      <c r="G6" s="82"/>
      <c r="H6" s="82"/>
      <c r="I6" s="354" t="s">
        <v>492</v>
      </c>
      <c r="J6" s="83"/>
    </row>
    <row r="7" spans="2:18" ht="14.25" customHeight="1" x14ac:dyDescent="0.35">
      <c r="B7" s="86" t="s">
        <v>199</v>
      </c>
      <c r="C7" s="87"/>
      <c r="D7" s="355" t="s">
        <v>492</v>
      </c>
      <c r="E7" s="87"/>
      <c r="F7" s="87"/>
      <c r="G7" s="87"/>
      <c r="H7" s="87"/>
      <c r="I7" s="87"/>
      <c r="J7" s="87"/>
      <c r="K7" s="87"/>
      <c r="L7" s="87"/>
      <c r="M7" s="87"/>
      <c r="N7" s="87"/>
      <c r="O7" s="87"/>
      <c r="P7" s="87"/>
      <c r="Q7" s="87"/>
      <c r="R7" s="87"/>
    </row>
    <row r="8" spans="2:18" ht="14.25" customHeight="1" x14ac:dyDescent="0.35">
      <c r="B8" s="88" t="s">
        <v>16</v>
      </c>
      <c r="C8" s="89"/>
      <c r="D8" s="89"/>
      <c r="E8" s="89"/>
      <c r="F8" s="89"/>
      <c r="G8" s="89"/>
      <c r="H8" s="89"/>
      <c r="I8" s="90"/>
      <c r="J8" s="90"/>
    </row>
    <row r="9" spans="2:18" x14ac:dyDescent="0.35">
      <c r="B9" s="601" t="s">
        <v>200</v>
      </c>
      <c r="C9" s="602"/>
      <c r="D9" s="602"/>
      <c r="E9" s="602"/>
      <c r="F9" s="602"/>
      <c r="G9" s="602"/>
      <c r="H9" s="602"/>
      <c r="I9" s="602"/>
      <c r="J9" s="602"/>
      <c r="K9" s="602"/>
      <c r="L9" s="602"/>
      <c r="M9" s="602"/>
      <c r="N9" s="602"/>
      <c r="O9" s="602"/>
      <c r="P9" s="602"/>
      <c r="Q9" s="602"/>
      <c r="R9" s="603"/>
    </row>
    <row r="10" spans="2:18" ht="14.25" customHeight="1" x14ac:dyDescent="0.35">
      <c r="B10" s="92"/>
      <c r="C10" s="806" t="s">
        <v>47</v>
      </c>
      <c r="D10" s="807" t="s">
        <v>47</v>
      </c>
      <c r="E10" s="804" t="s">
        <v>48</v>
      </c>
      <c r="F10" s="805" t="s">
        <v>48</v>
      </c>
      <c r="G10" s="806" t="s">
        <v>49</v>
      </c>
      <c r="H10" s="807"/>
      <c r="I10" s="804" t="s">
        <v>50</v>
      </c>
      <c r="J10" s="805"/>
      <c r="K10" s="806" t="s">
        <v>51</v>
      </c>
      <c r="L10" s="807"/>
      <c r="M10" s="804" t="s">
        <v>52</v>
      </c>
      <c r="N10" s="805"/>
      <c r="O10" s="806" t="s">
        <v>53</v>
      </c>
      <c r="P10" s="807"/>
      <c r="Q10" s="808" t="s">
        <v>201</v>
      </c>
      <c r="R10" s="809"/>
    </row>
    <row r="11" spans="2:18" x14ac:dyDescent="0.35">
      <c r="B11" s="93" t="s">
        <v>202</v>
      </c>
      <c r="C11" s="94" t="s">
        <v>18</v>
      </c>
      <c r="D11" s="94" t="s">
        <v>19</v>
      </c>
      <c r="E11" s="94" t="s">
        <v>18</v>
      </c>
      <c r="F11" s="94" t="s">
        <v>19</v>
      </c>
      <c r="G11" s="94" t="s">
        <v>18</v>
      </c>
      <c r="H11" s="94" t="s">
        <v>19</v>
      </c>
      <c r="I11" s="94" t="s">
        <v>18</v>
      </c>
      <c r="J11" s="94" t="s">
        <v>19</v>
      </c>
      <c r="K11" s="94" t="s">
        <v>18</v>
      </c>
      <c r="L11" s="94" t="s">
        <v>19</v>
      </c>
      <c r="M11" s="94" t="s">
        <v>18</v>
      </c>
      <c r="N11" s="94" t="s">
        <v>19</v>
      </c>
      <c r="O11" s="94" t="s">
        <v>18</v>
      </c>
      <c r="P11" s="94" t="s">
        <v>19</v>
      </c>
      <c r="Q11" s="95" t="s">
        <v>18</v>
      </c>
      <c r="R11" s="96" t="s">
        <v>19</v>
      </c>
    </row>
    <row r="12" spans="2:18" s="99" customFormat="1" ht="6" customHeight="1" x14ac:dyDescent="0.35">
      <c r="B12" s="97" t="s">
        <v>203</v>
      </c>
      <c r="C12" s="98" t="s">
        <v>204</v>
      </c>
      <c r="D12" s="98" t="s">
        <v>205</v>
      </c>
      <c r="E12" s="98" t="s">
        <v>206</v>
      </c>
      <c r="F12" s="98" t="s">
        <v>207</v>
      </c>
      <c r="G12" s="98" t="s">
        <v>208</v>
      </c>
      <c r="H12" s="98" t="s">
        <v>209</v>
      </c>
      <c r="I12" s="98" t="s">
        <v>210</v>
      </c>
      <c r="J12" s="98" t="s">
        <v>211</v>
      </c>
      <c r="K12" s="98" t="s">
        <v>212</v>
      </c>
      <c r="L12" s="98" t="s">
        <v>213</v>
      </c>
      <c r="M12" s="98" t="s">
        <v>214</v>
      </c>
      <c r="N12" s="98" t="s">
        <v>215</v>
      </c>
      <c r="O12" s="98" t="s">
        <v>216</v>
      </c>
      <c r="P12" s="98" t="s">
        <v>217</v>
      </c>
      <c r="Q12" s="98" t="s">
        <v>21</v>
      </c>
      <c r="R12" s="502" t="s">
        <v>22</v>
      </c>
    </row>
    <row r="13" spans="2:18" x14ac:dyDescent="0.35">
      <c r="B13" s="100" t="s">
        <v>24</v>
      </c>
      <c r="C13" s="101">
        <v>3710</v>
      </c>
      <c r="D13" s="175">
        <v>3.3968137703717267E-2</v>
      </c>
      <c r="E13" s="101">
        <v>4240</v>
      </c>
      <c r="F13" s="175">
        <v>2.9138890797883309E-2</v>
      </c>
      <c r="G13" s="101">
        <v>11420</v>
      </c>
      <c r="H13" s="246">
        <v>4.4815948512675612E-2</v>
      </c>
      <c r="I13" s="101">
        <v>0</v>
      </c>
      <c r="J13" s="175">
        <v>0</v>
      </c>
      <c r="K13" s="101">
        <v>0</v>
      </c>
      <c r="L13" s="175">
        <v>0</v>
      </c>
      <c r="M13" s="101">
        <v>0</v>
      </c>
      <c r="N13" s="175">
        <v>0</v>
      </c>
      <c r="O13" s="101">
        <v>0</v>
      </c>
      <c r="P13" s="175">
        <v>0</v>
      </c>
      <c r="Q13" s="103">
        <v>19370</v>
      </c>
      <c r="R13" s="488">
        <v>1.3078559130346714E-2</v>
      </c>
    </row>
    <row r="14" spans="2:18" x14ac:dyDescent="0.35">
      <c r="B14" s="100" t="s">
        <v>591</v>
      </c>
      <c r="C14" s="101">
        <v>11590</v>
      </c>
      <c r="D14" s="175">
        <v>0.10611609595312214</v>
      </c>
      <c r="E14" s="101">
        <v>9170</v>
      </c>
      <c r="F14" s="175">
        <v>6.3019723730327812E-2</v>
      </c>
      <c r="G14" s="101">
        <v>20550</v>
      </c>
      <c r="H14" s="246">
        <v>8.0645161290322578E-2</v>
      </c>
      <c r="I14" s="101">
        <v>18630</v>
      </c>
      <c r="J14" s="175">
        <v>8.2814722617354203E-2</v>
      </c>
      <c r="K14" s="101">
        <v>21030</v>
      </c>
      <c r="L14" s="175">
        <v>6.7207823335783456E-2</v>
      </c>
      <c r="M14" s="101">
        <v>27600</v>
      </c>
      <c r="N14" s="175">
        <v>6.519736375876975E-2</v>
      </c>
      <c r="O14" s="101">
        <v>390</v>
      </c>
      <c r="P14" s="175">
        <v>3.7864077669902914E-2</v>
      </c>
      <c r="Q14" s="103">
        <v>108960</v>
      </c>
      <c r="R14" s="488">
        <v>7.3569427095641612E-2</v>
      </c>
    </row>
    <row r="15" spans="2:18" x14ac:dyDescent="0.35">
      <c r="B15" s="100" t="s">
        <v>25</v>
      </c>
      <c r="C15" s="101">
        <v>30940</v>
      </c>
      <c r="D15" s="175">
        <v>0.28328145028383078</v>
      </c>
      <c r="E15" s="101">
        <v>30410</v>
      </c>
      <c r="F15" s="175">
        <v>0.20898907291595079</v>
      </c>
      <c r="G15" s="101">
        <v>61160</v>
      </c>
      <c r="H15" s="246">
        <v>0.24001255788399656</v>
      </c>
      <c r="I15" s="101">
        <v>54120</v>
      </c>
      <c r="J15" s="175">
        <v>0.24057610241820768</v>
      </c>
      <c r="K15" s="101">
        <v>68840</v>
      </c>
      <c r="L15" s="175">
        <v>0.21999936083857979</v>
      </c>
      <c r="M15" s="101">
        <v>85140</v>
      </c>
      <c r="N15" s="175">
        <v>0.20111969385585712</v>
      </c>
      <c r="O15" s="101">
        <v>1460</v>
      </c>
      <c r="P15" s="175">
        <v>0.14174757281553399</v>
      </c>
      <c r="Q15" s="103">
        <v>332080</v>
      </c>
      <c r="R15" s="488">
        <v>0.22421930387225281</v>
      </c>
    </row>
    <row r="16" spans="2:18" x14ac:dyDescent="0.35">
      <c r="B16" s="100" t="s">
        <v>26</v>
      </c>
      <c r="C16" s="101">
        <v>37290</v>
      </c>
      <c r="D16" s="175">
        <v>0.3414209851675517</v>
      </c>
      <c r="E16" s="101">
        <v>86000</v>
      </c>
      <c r="F16" s="175">
        <v>0.59102467184385954</v>
      </c>
      <c r="G16" s="101">
        <v>127650</v>
      </c>
      <c r="H16" s="246">
        <v>0.50094184129974095</v>
      </c>
      <c r="I16" s="101">
        <v>118750</v>
      </c>
      <c r="J16" s="175">
        <v>0.5278716216216216</v>
      </c>
      <c r="K16" s="101">
        <v>184840</v>
      </c>
      <c r="L16" s="175">
        <v>0.5907129845642517</v>
      </c>
      <c r="M16" s="101">
        <v>264020</v>
      </c>
      <c r="N16" s="175">
        <v>0.6236742021590721</v>
      </c>
      <c r="O16" s="101">
        <v>7510</v>
      </c>
      <c r="P16" s="175">
        <v>0.72912621359223306</v>
      </c>
      <c r="Q16" s="103">
        <v>826050</v>
      </c>
      <c r="R16" s="488">
        <v>0.55774619357887989</v>
      </c>
    </row>
    <row r="17" spans="2:22" x14ac:dyDescent="0.35">
      <c r="B17" s="100" t="s">
        <v>30</v>
      </c>
      <c r="C17" s="101">
        <v>19680</v>
      </c>
      <c r="D17" s="175">
        <v>0.18018677897820912</v>
      </c>
      <c r="E17" s="101">
        <v>11630</v>
      </c>
      <c r="F17" s="175">
        <v>7.9925778297024255E-2</v>
      </c>
      <c r="G17" s="101">
        <v>23960</v>
      </c>
      <c r="H17" s="246">
        <v>9.4027156424142527E-2</v>
      </c>
      <c r="I17" s="101">
        <v>24040</v>
      </c>
      <c r="J17" s="175">
        <v>0.10686344238975817</v>
      </c>
      <c r="K17" s="101">
        <v>27910</v>
      </c>
      <c r="L17" s="175">
        <v>8.9194976191237091E-2</v>
      </c>
      <c r="M17" s="101">
        <v>34720</v>
      </c>
      <c r="N17" s="175">
        <v>8.2016393829872677E-2</v>
      </c>
      <c r="O17" s="101">
        <v>640</v>
      </c>
      <c r="P17" s="175">
        <v>6.2135922330097085E-2</v>
      </c>
      <c r="Q17" s="103">
        <v>142580</v>
      </c>
      <c r="R17" s="488">
        <v>9.626953850308903E-2</v>
      </c>
    </row>
    <row r="18" spans="2:22" ht="14.6" thickBot="1" x14ac:dyDescent="0.4">
      <c r="B18" s="100" t="s">
        <v>31</v>
      </c>
      <c r="C18" s="101">
        <v>6010</v>
      </c>
      <c r="D18" s="175">
        <v>5.5026551913568943E-2</v>
      </c>
      <c r="E18" s="101">
        <v>4060</v>
      </c>
      <c r="F18" s="175">
        <v>2.79018624149543E-2</v>
      </c>
      <c r="G18" s="101">
        <v>10080</v>
      </c>
      <c r="H18" s="246">
        <v>3.955733458912173E-2</v>
      </c>
      <c r="I18" s="101">
        <v>9430</v>
      </c>
      <c r="J18" s="175">
        <v>4.191856330014225E-2</v>
      </c>
      <c r="K18" s="101">
        <v>10290</v>
      </c>
      <c r="L18" s="175">
        <v>3.2884855070147968E-2</v>
      </c>
      <c r="M18" s="101">
        <v>11850</v>
      </c>
      <c r="N18" s="175">
        <v>2.7992346396428319E-2</v>
      </c>
      <c r="O18" s="101">
        <v>300</v>
      </c>
      <c r="P18" s="175">
        <v>2.9126213592233011E-2</v>
      </c>
      <c r="Q18" s="103">
        <v>52010</v>
      </c>
      <c r="R18" s="488">
        <v>3.5116977819790014E-2</v>
      </c>
    </row>
    <row r="19" spans="2:22" ht="14.6" thickBot="1" x14ac:dyDescent="0.4">
      <c r="B19" s="104" t="s">
        <v>1</v>
      </c>
      <c r="C19" s="35">
        <v>109220</v>
      </c>
      <c r="D19" s="177">
        <v>1</v>
      </c>
      <c r="E19" s="35">
        <v>145510</v>
      </c>
      <c r="F19" s="177">
        <v>1</v>
      </c>
      <c r="G19" s="35">
        <v>254820</v>
      </c>
      <c r="H19" s="249">
        <v>1</v>
      </c>
      <c r="I19" s="35">
        <v>224960</v>
      </c>
      <c r="J19" s="177">
        <v>1</v>
      </c>
      <c r="K19" s="35">
        <v>312910</v>
      </c>
      <c r="L19" s="177">
        <v>1</v>
      </c>
      <c r="M19" s="35">
        <v>423330</v>
      </c>
      <c r="N19" s="177">
        <v>1</v>
      </c>
      <c r="O19" s="35">
        <v>10300</v>
      </c>
      <c r="P19" s="177">
        <v>1</v>
      </c>
      <c r="Q19" s="35">
        <v>1481050</v>
      </c>
      <c r="R19" s="528">
        <v>1</v>
      </c>
    </row>
    <row r="20" spans="2:22" x14ac:dyDescent="0.35">
      <c r="B20" s="382" t="s">
        <v>16</v>
      </c>
      <c r="C20" s="383" t="s">
        <v>492</v>
      </c>
      <c r="D20" s="383"/>
      <c r="E20" s="383"/>
      <c r="F20" s="383"/>
      <c r="G20" s="383"/>
      <c r="H20" s="383"/>
      <c r="I20" s="383"/>
      <c r="J20" s="383"/>
      <c r="K20" s="383"/>
      <c r="L20" s="383" t="s">
        <v>492</v>
      </c>
      <c r="M20" s="383" t="s">
        <v>492</v>
      </c>
      <c r="N20" s="383" t="s">
        <v>492</v>
      </c>
      <c r="O20" s="383" t="s">
        <v>492</v>
      </c>
      <c r="P20" s="383" t="s">
        <v>492</v>
      </c>
      <c r="Q20" s="119"/>
      <c r="R20" s="119"/>
      <c r="S20" s="111"/>
    </row>
    <row r="21" spans="2:22" x14ac:dyDescent="0.35">
      <c r="B21" s="601" t="s">
        <v>218</v>
      </c>
      <c r="C21" s="602"/>
      <c r="D21" s="602"/>
      <c r="E21" s="602"/>
      <c r="F21" s="602"/>
      <c r="G21" s="602"/>
      <c r="H21" s="602"/>
      <c r="I21" s="602"/>
      <c r="J21" s="602"/>
      <c r="K21" s="602"/>
      <c r="L21" s="602"/>
      <c r="M21" s="602"/>
      <c r="N21" s="602"/>
      <c r="O21" s="602"/>
      <c r="P21" s="602"/>
      <c r="Q21" s="602"/>
      <c r="R21" s="602"/>
      <c r="S21" s="602"/>
      <c r="T21" s="602"/>
      <c r="U21" s="602"/>
      <c r="V21" s="603"/>
    </row>
    <row r="22" spans="2:22" ht="29.25" customHeight="1" x14ac:dyDescent="0.35">
      <c r="B22" s="92"/>
      <c r="C22" s="806" t="s">
        <v>61</v>
      </c>
      <c r="D22" s="807"/>
      <c r="E22" s="804" t="s">
        <v>62</v>
      </c>
      <c r="F22" s="805"/>
      <c r="G22" s="806" t="s">
        <v>63</v>
      </c>
      <c r="H22" s="807"/>
      <c r="I22" s="804" t="s">
        <v>64</v>
      </c>
      <c r="J22" s="805"/>
      <c r="K22" s="806" t="s">
        <v>65</v>
      </c>
      <c r="L22" s="807"/>
      <c r="M22" s="804" t="s">
        <v>552</v>
      </c>
      <c r="N22" s="805"/>
      <c r="O22" s="806" t="s">
        <v>553</v>
      </c>
      <c r="P22" s="807"/>
      <c r="Q22" s="804" t="s">
        <v>66</v>
      </c>
      <c r="R22" s="805"/>
      <c r="S22" s="806" t="s">
        <v>67</v>
      </c>
      <c r="T22" s="807"/>
      <c r="U22" s="808" t="s">
        <v>201</v>
      </c>
      <c r="V22" s="809"/>
    </row>
    <row r="23" spans="2:22" x14ac:dyDescent="0.35">
      <c r="B23" s="93" t="s">
        <v>202</v>
      </c>
      <c r="C23" s="94" t="s">
        <v>18</v>
      </c>
      <c r="D23" s="94" t="s">
        <v>19</v>
      </c>
      <c r="E23" s="94" t="s">
        <v>18</v>
      </c>
      <c r="F23" s="94" t="s">
        <v>19</v>
      </c>
      <c r="G23" s="94" t="s">
        <v>18</v>
      </c>
      <c r="H23" s="94" t="s">
        <v>19</v>
      </c>
      <c r="I23" s="94" t="s">
        <v>18</v>
      </c>
      <c r="J23" s="94" t="s">
        <v>19</v>
      </c>
      <c r="K23" s="94" t="s">
        <v>18</v>
      </c>
      <c r="L23" s="94" t="s">
        <v>19</v>
      </c>
      <c r="M23" s="94" t="s">
        <v>18</v>
      </c>
      <c r="N23" s="94" t="s">
        <v>19</v>
      </c>
      <c r="O23" s="94" t="s">
        <v>18</v>
      </c>
      <c r="P23" s="94" t="s">
        <v>19</v>
      </c>
      <c r="Q23" s="94" t="s">
        <v>18</v>
      </c>
      <c r="R23" s="94" t="s">
        <v>19</v>
      </c>
      <c r="S23" s="94" t="s">
        <v>18</v>
      </c>
      <c r="T23" s="94" t="s">
        <v>19</v>
      </c>
      <c r="U23" s="95" t="s">
        <v>18</v>
      </c>
      <c r="V23" s="96" t="s">
        <v>19</v>
      </c>
    </row>
    <row r="24" spans="2:22" s="99" customFormat="1" ht="6" customHeight="1" x14ac:dyDescent="0.35">
      <c r="B24" s="97" t="s">
        <v>203</v>
      </c>
      <c r="C24" s="98" t="s">
        <v>204</v>
      </c>
      <c r="D24" s="98" t="s">
        <v>205</v>
      </c>
      <c r="E24" s="98" t="s">
        <v>206</v>
      </c>
      <c r="F24" s="98" t="s">
        <v>207</v>
      </c>
      <c r="G24" s="98" t="s">
        <v>208</v>
      </c>
      <c r="H24" s="98" t="s">
        <v>209</v>
      </c>
      <c r="I24" s="98" t="s">
        <v>210</v>
      </c>
      <c r="J24" s="98" t="s">
        <v>211</v>
      </c>
      <c r="K24" s="98" t="s">
        <v>212</v>
      </c>
      <c r="L24" s="98" t="s">
        <v>213</v>
      </c>
      <c r="M24" s="98" t="s">
        <v>214</v>
      </c>
      <c r="N24" s="98" t="s">
        <v>215</v>
      </c>
      <c r="O24" s="98" t="s">
        <v>212</v>
      </c>
      <c r="P24" s="98" t="s">
        <v>213</v>
      </c>
      <c r="Q24" s="98" t="s">
        <v>214</v>
      </c>
      <c r="R24" s="98" t="s">
        <v>215</v>
      </c>
      <c r="S24" s="98" t="s">
        <v>216</v>
      </c>
      <c r="T24" s="98" t="s">
        <v>217</v>
      </c>
      <c r="U24" s="98" t="s">
        <v>21</v>
      </c>
      <c r="V24" s="502" t="s">
        <v>22</v>
      </c>
    </row>
    <row r="25" spans="2:22" s="99" customFormat="1" ht="14.15" customHeight="1" x14ac:dyDescent="0.35">
      <c r="B25" s="23" t="s">
        <v>558</v>
      </c>
      <c r="C25" s="553"/>
      <c r="D25" s="553"/>
      <c r="E25" s="553"/>
      <c r="F25" s="553"/>
      <c r="G25" s="553"/>
      <c r="H25" s="553"/>
      <c r="I25" s="553"/>
      <c r="J25" s="553"/>
      <c r="K25" s="553"/>
      <c r="L25" s="553"/>
      <c r="M25" s="553"/>
      <c r="N25" s="553"/>
      <c r="O25" s="553"/>
      <c r="P25" s="553"/>
      <c r="Q25" s="553"/>
      <c r="R25" s="553"/>
      <c r="S25" s="553"/>
      <c r="T25" s="553"/>
      <c r="U25" s="553"/>
      <c r="V25" s="604"/>
    </row>
    <row r="26" spans="2:22" s="99" customFormat="1" ht="14.15" customHeight="1" x14ac:dyDescent="0.35">
      <c r="B26" s="100" t="s">
        <v>24</v>
      </c>
      <c r="C26" s="101">
        <v>0</v>
      </c>
      <c r="D26" s="175">
        <v>0</v>
      </c>
      <c r="E26" s="101">
        <v>0</v>
      </c>
      <c r="F26" s="175">
        <v>0</v>
      </c>
      <c r="G26" s="101">
        <v>0</v>
      </c>
      <c r="H26" s="175">
        <v>0</v>
      </c>
      <c r="I26" s="101">
        <v>0</v>
      </c>
      <c r="J26" s="175">
        <v>0</v>
      </c>
      <c r="K26" s="101">
        <v>0</v>
      </c>
      <c r="L26" s="175">
        <v>0</v>
      </c>
      <c r="M26" s="101">
        <v>0</v>
      </c>
      <c r="N26" s="175">
        <v>0</v>
      </c>
      <c r="O26" s="101">
        <v>0</v>
      </c>
      <c r="P26" s="175" t="s">
        <v>695</v>
      </c>
      <c r="Q26" s="101">
        <v>0</v>
      </c>
      <c r="R26" s="175">
        <v>0</v>
      </c>
      <c r="S26" s="101">
        <v>0</v>
      </c>
      <c r="T26" s="175" t="s">
        <v>695</v>
      </c>
      <c r="U26" s="103">
        <v>0</v>
      </c>
      <c r="V26" s="488">
        <v>0</v>
      </c>
    </row>
    <row r="27" spans="2:22" s="99" customFormat="1" ht="14.15" customHeight="1" x14ac:dyDescent="0.35">
      <c r="B27" s="100" t="s">
        <v>591</v>
      </c>
      <c r="C27" s="101">
        <v>1460</v>
      </c>
      <c r="D27" s="175">
        <v>4.0747976555958694E-2</v>
      </c>
      <c r="E27" s="101">
        <v>2920</v>
      </c>
      <c r="F27" s="175">
        <v>1.4865346433844117E-2</v>
      </c>
      <c r="G27" s="101">
        <v>14810</v>
      </c>
      <c r="H27" s="175">
        <v>3.7950032030749523E-2</v>
      </c>
      <c r="I27" s="101">
        <v>17840</v>
      </c>
      <c r="J27" s="175">
        <v>7.4355020214229156E-2</v>
      </c>
      <c r="K27" s="101">
        <v>39830</v>
      </c>
      <c r="L27" s="175">
        <v>0.10562745306035855</v>
      </c>
      <c r="M27" s="101">
        <v>7270</v>
      </c>
      <c r="N27" s="175">
        <v>0.16362817915822642</v>
      </c>
      <c r="O27" s="101">
        <v>0</v>
      </c>
      <c r="P27" s="175" t="s">
        <v>695</v>
      </c>
      <c r="Q27" s="101">
        <v>1960</v>
      </c>
      <c r="R27" s="175">
        <v>0.13687150837988826</v>
      </c>
      <c r="S27" s="101">
        <v>0</v>
      </c>
      <c r="T27" s="175" t="s">
        <v>695</v>
      </c>
      <c r="U27" s="103">
        <v>86090</v>
      </c>
      <c r="V27" s="488">
        <v>6.6311832760772113E-2</v>
      </c>
    </row>
    <row r="28" spans="2:22" s="99" customFormat="1" ht="14.15" customHeight="1" x14ac:dyDescent="0.35">
      <c r="B28" s="100" t="s">
        <v>25</v>
      </c>
      <c r="C28" s="101">
        <v>3600</v>
      </c>
      <c r="D28" s="175">
        <v>0.10047446274072007</v>
      </c>
      <c r="E28" s="101">
        <v>13630</v>
      </c>
      <c r="F28" s="175">
        <v>6.9388586264827162E-2</v>
      </c>
      <c r="G28" s="101">
        <v>54890</v>
      </c>
      <c r="H28" s="175">
        <v>0.14065342729019858</v>
      </c>
      <c r="I28" s="101">
        <v>63750</v>
      </c>
      <c r="J28" s="175">
        <v>0.26570249656149708</v>
      </c>
      <c r="K28" s="101">
        <v>122640</v>
      </c>
      <c r="L28" s="175">
        <v>0.32523602418584918</v>
      </c>
      <c r="M28" s="101">
        <v>15800</v>
      </c>
      <c r="N28" s="175">
        <v>0.35561557506189512</v>
      </c>
      <c r="O28" s="101">
        <v>0</v>
      </c>
      <c r="P28" s="175" t="s">
        <v>695</v>
      </c>
      <c r="Q28" s="101">
        <v>5130</v>
      </c>
      <c r="R28" s="175">
        <v>0.35824022346368717</v>
      </c>
      <c r="S28" s="101">
        <v>0</v>
      </c>
      <c r="T28" s="175" t="s">
        <v>695</v>
      </c>
      <c r="U28" s="103">
        <v>279430</v>
      </c>
      <c r="V28" s="488">
        <v>0.2152342365935945</v>
      </c>
    </row>
    <row r="29" spans="2:22" s="99" customFormat="1" ht="14.15" customHeight="1" x14ac:dyDescent="0.35">
      <c r="B29" s="100" t="s">
        <v>26</v>
      </c>
      <c r="C29" s="101">
        <v>27700</v>
      </c>
      <c r="D29" s="175">
        <v>0.77309517164387387</v>
      </c>
      <c r="E29" s="101">
        <v>175430</v>
      </c>
      <c r="F29" s="175">
        <v>0.89309168660591565</v>
      </c>
      <c r="G29" s="101">
        <v>296590</v>
      </c>
      <c r="H29" s="175">
        <v>0.76</v>
      </c>
      <c r="I29" s="101">
        <v>120570</v>
      </c>
      <c r="J29" s="175">
        <v>0.50252156879089738</v>
      </c>
      <c r="K29" s="101">
        <v>143240</v>
      </c>
      <c r="L29" s="175">
        <v>0.37986634135992364</v>
      </c>
      <c r="M29" s="101">
        <v>13970</v>
      </c>
      <c r="N29" s="175">
        <v>0.31442718883637183</v>
      </c>
      <c r="O29" s="101">
        <v>0</v>
      </c>
      <c r="P29" s="175" t="s">
        <v>695</v>
      </c>
      <c r="Q29" s="101">
        <v>4150</v>
      </c>
      <c r="R29" s="175">
        <v>0.28980446927374304</v>
      </c>
      <c r="S29" s="101">
        <v>0</v>
      </c>
      <c r="T29" s="175" t="s">
        <v>695</v>
      </c>
      <c r="U29" s="103">
        <v>781650</v>
      </c>
      <c r="V29" s="488">
        <v>0.60207508511392172</v>
      </c>
    </row>
    <row r="30" spans="2:22" s="99" customFormat="1" ht="14.15" customHeight="1" x14ac:dyDescent="0.35">
      <c r="B30" s="100" t="s">
        <v>30</v>
      </c>
      <c r="C30" s="101">
        <v>2000</v>
      </c>
      <c r="D30" s="175">
        <v>5.5819145967066705E-2</v>
      </c>
      <c r="E30" s="101">
        <v>2740</v>
      </c>
      <c r="F30" s="175">
        <v>1.3948989461894823E-2</v>
      </c>
      <c r="G30" s="101">
        <v>15070</v>
      </c>
      <c r="H30" s="175">
        <v>3.8616271620755926E-2</v>
      </c>
      <c r="I30" s="101">
        <v>28360</v>
      </c>
      <c r="J30" s="175">
        <v>0.11820114199974993</v>
      </c>
      <c r="K30" s="101">
        <v>55840</v>
      </c>
      <c r="L30" s="175">
        <v>0.14808528694176301</v>
      </c>
      <c r="M30" s="101">
        <v>5640</v>
      </c>
      <c r="N30" s="175">
        <v>0.12694125590817015</v>
      </c>
      <c r="O30" s="101">
        <v>0</v>
      </c>
      <c r="P30" s="175" t="s">
        <v>695</v>
      </c>
      <c r="Q30" s="101">
        <v>2270</v>
      </c>
      <c r="R30" s="175">
        <v>0.15851955307262569</v>
      </c>
      <c r="S30" s="101">
        <v>0</v>
      </c>
      <c r="T30" s="175" t="s">
        <v>695</v>
      </c>
      <c r="U30" s="103">
        <v>111920</v>
      </c>
      <c r="V30" s="488">
        <v>8.6207693374208555E-2</v>
      </c>
    </row>
    <row r="31" spans="2:22" s="99" customFormat="1" ht="14.15" customHeight="1" thickBot="1" x14ac:dyDescent="0.4">
      <c r="B31" s="100" t="s">
        <v>31</v>
      </c>
      <c r="C31" s="101">
        <v>1070</v>
      </c>
      <c r="D31" s="175">
        <v>2.9863243092380688E-2</v>
      </c>
      <c r="E31" s="101">
        <v>1710</v>
      </c>
      <c r="F31" s="175">
        <v>8.7053912335183017E-3</v>
      </c>
      <c r="G31" s="101">
        <v>8890</v>
      </c>
      <c r="H31" s="175">
        <v>2.2780269058295964E-2</v>
      </c>
      <c r="I31" s="101">
        <v>9420</v>
      </c>
      <c r="J31" s="175">
        <v>3.9261451256616516E-2</v>
      </c>
      <c r="K31" s="101">
        <v>15530</v>
      </c>
      <c r="L31" s="175">
        <v>4.1184894452105651E-2</v>
      </c>
      <c r="M31" s="101">
        <v>1750</v>
      </c>
      <c r="N31" s="175">
        <v>3.9387801035336484E-2</v>
      </c>
      <c r="O31" s="101">
        <v>0</v>
      </c>
      <c r="P31" s="175" t="s">
        <v>695</v>
      </c>
      <c r="Q31" s="101">
        <v>810</v>
      </c>
      <c r="R31" s="175">
        <v>5.6564245810055869E-2</v>
      </c>
      <c r="S31" s="101">
        <v>0</v>
      </c>
      <c r="T31" s="175" t="s">
        <v>695</v>
      </c>
      <c r="U31" s="103">
        <v>39170</v>
      </c>
      <c r="V31" s="488">
        <v>3.0171152157503118E-2</v>
      </c>
    </row>
    <row r="32" spans="2:22" s="99" customFormat="1" ht="14.15" customHeight="1" thickBot="1" x14ac:dyDescent="0.4">
      <c r="B32" s="104" t="s">
        <v>550</v>
      </c>
      <c r="C32" s="35">
        <v>35830</v>
      </c>
      <c r="D32" s="177">
        <v>1</v>
      </c>
      <c r="E32" s="35">
        <v>196430</v>
      </c>
      <c r="F32" s="177">
        <v>1</v>
      </c>
      <c r="G32" s="35">
        <v>390250</v>
      </c>
      <c r="H32" s="177">
        <v>1</v>
      </c>
      <c r="I32" s="35">
        <v>239930</v>
      </c>
      <c r="J32" s="177">
        <v>1</v>
      </c>
      <c r="K32" s="35">
        <v>377080</v>
      </c>
      <c r="L32" s="177">
        <v>1</v>
      </c>
      <c r="M32" s="35">
        <v>44430</v>
      </c>
      <c r="N32" s="177">
        <v>1</v>
      </c>
      <c r="O32" s="35">
        <v>0</v>
      </c>
      <c r="P32" s="177" t="s">
        <v>695</v>
      </c>
      <c r="Q32" s="35">
        <v>14320</v>
      </c>
      <c r="R32" s="177">
        <v>1</v>
      </c>
      <c r="S32" s="35">
        <v>0</v>
      </c>
      <c r="T32" s="177" t="s">
        <v>695</v>
      </c>
      <c r="U32" s="35">
        <v>1298260</v>
      </c>
      <c r="V32" s="528">
        <v>1</v>
      </c>
    </row>
    <row r="33" spans="2:22" s="99" customFormat="1" ht="6" customHeight="1" x14ac:dyDescent="0.35">
      <c r="B33" s="97"/>
      <c r="C33" s="98"/>
      <c r="D33" s="98"/>
      <c r="E33" s="98"/>
      <c r="F33" s="98"/>
      <c r="G33" s="98"/>
      <c r="H33" s="98"/>
      <c r="I33" s="98"/>
      <c r="J33" s="98"/>
      <c r="K33" s="98"/>
      <c r="L33" s="98"/>
      <c r="M33" s="98"/>
      <c r="N33" s="98"/>
      <c r="O33" s="98"/>
      <c r="P33" s="98"/>
      <c r="Q33" s="98"/>
      <c r="R33" s="98"/>
      <c r="S33" s="98"/>
      <c r="T33" s="98"/>
      <c r="U33" s="605"/>
      <c r="V33" s="606"/>
    </row>
    <row r="34" spans="2:22" s="99" customFormat="1" ht="14.15" customHeight="1" x14ac:dyDescent="0.35">
      <c r="B34" s="23" t="s">
        <v>500</v>
      </c>
      <c r="C34" s="553"/>
      <c r="D34" s="553"/>
      <c r="E34" s="553"/>
      <c r="F34" s="553"/>
      <c r="G34" s="553"/>
      <c r="H34" s="553"/>
      <c r="I34" s="553"/>
      <c r="J34" s="553"/>
      <c r="K34" s="553"/>
      <c r="L34" s="553"/>
      <c r="M34" s="553"/>
      <c r="N34" s="553"/>
      <c r="O34" s="553"/>
      <c r="P34" s="553"/>
      <c r="Q34" s="553"/>
      <c r="R34" s="553"/>
      <c r="S34" s="553"/>
      <c r="T34" s="553"/>
      <c r="U34" s="553"/>
      <c r="V34" s="604"/>
    </row>
    <row r="35" spans="2:22" s="99" customFormat="1" ht="14.15" customHeight="1" x14ac:dyDescent="0.35">
      <c r="B35" s="100" t="s">
        <v>24</v>
      </c>
      <c r="C35" s="101">
        <v>1430</v>
      </c>
      <c r="D35" s="175">
        <v>0.14926931106471816</v>
      </c>
      <c r="E35" s="101">
        <v>150</v>
      </c>
      <c r="F35" s="175">
        <v>0.11029411764705882</v>
      </c>
      <c r="G35" s="101">
        <v>750</v>
      </c>
      <c r="H35" s="175">
        <v>0.13837638376383765</v>
      </c>
      <c r="I35" s="101">
        <v>1080</v>
      </c>
      <c r="J35" s="175">
        <v>0.15472779369627507</v>
      </c>
      <c r="K35" s="101">
        <v>6530</v>
      </c>
      <c r="L35" s="175">
        <v>0.21003538115149567</v>
      </c>
      <c r="M35" s="101">
        <v>3550</v>
      </c>
      <c r="N35" s="175">
        <v>0.10212888377445339</v>
      </c>
      <c r="O35" s="101">
        <v>1070</v>
      </c>
      <c r="P35" s="175">
        <v>4.1764246682279467E-2</v>
      </c>
      <c r="Q35" s="101">
        <v>10</v>
      </c>
      <c r="R35" s="175">
        <v>7.1428571428571425E-2</v>
      </c>
      <c r="S35" s="101">
        <v>4810</v>
      </c>
      <c r="T35" s="175">
        <v>7.0902122641509441E-2</v>
      </c>
      <c r="U35" s="103">
        <v>19370</v>
      </c>
      <c r="V35" s="488">
        <v>0.10596859784452103</v>
      </c>
    </row>
    <row r="36" spans="2:22" s="99" customFormat="1" ht="14.15" customHeight="1" x14ac:dyDescent="0.35">
      <c r="B36" s="100" t="s">
        <v>591</v>
      </c>
      <c r="C36" s="101">
        <v>1160</v>
      </c>
      <c r="D36" s="175">
        <v>0.12108559498956159</v>
      </c>
      <c r="E36" s="101">
        <v>100</v>
      </c>
      <c r="F36" s="175">
        <v>7.3529411764705885E-2</v>
      </c>
      <c r="G36" s="101">
        <v>530</v>
      </c>
      <c r="H36" s="175">
        <v>9.7785977859778592E-2</v>
      </c>
      <c r="I36" s="101">
        <v>690</v>
      </c>
      <c r="J36" s="175">
        <v>9.8853868194842404E-2</v>
      </c>
      <c r="K36" s="101">
        <v>2480</v>
      </c>
      <c r="L36" s="175">
        <v>7.9768414281119332E-2</v>
      </c>
      <c r="M36" s="101">
        <v>4140</v>
      </c>
      <c r="N36" s="175">
        <v>0.119102416570771</v>
      </c>
      <c r="O36" s="101">
        <v>4440</v>
      </c>
      <c r="P36" s="175">
        <v>0.17330210772833723</v>
      </c>
      <c r="Q36" s="101">
        <v>20</v>
      </c>
      <c r="R36" s="175">
        <v>0.14285714285714285</v>
      </c>
      <c r="S36" s="101">
        <v>9310</v>
      </c>
      <c r="T36" s="175">
        <v>0.13723466981132076</v>
      </c>
      <c r="U36" s="103">
        <v>22870</v>
      </c>
      <c r="V36" s="488">
        <v>0.1251162536243777</v>
      </c>
    </row>
    <row r="37" spans="2:22" s="99" customFormat="1" ht="14.15" customHeight="1" x14ac:dyDescent="0.35">
      <c r="B37" s="100" t="s">
        <v>25</v>
      </c>
      <c r="C37" s="101">
        <v>2340</v>
      </c>
      <c r="D37" s="175">
        <v>0.24425887265135698</v>
      </c>
      <c r="E37" s="101">
        <v>240</v>
      </c>
      <c r="F37" s="175">
        <v>0.17647058823529413</v>
      </c>
      <c r="G37" s="101">
        <v>1320</v>
      </c>
      <c r="H37" s="175">
        <v>0.24354243542435425</v>
      </c>
      <c r="I37" s="101">
        <v>1770</v>
      </c>
      <c r="J37" s="175">
        <v>0.25358166189111747</v>
      </c>
      <c r="K37" s="101">
        <v>7170</v>
      </c>
      <c r="L37" s="175">
        <v>0.2306207783853329</v>
      </c>
      <c r="M37" s="101">
        <v>11150</v>
      </c>
      <c r="N37" s="175">
        <v>0.32077100115074797</v>
      </c>
      <c r="O37" s="101">
        <v>8060</v>
      </c>
      <c r="P37" s="175">
        <v>0.31459797033567527</v>
      </c>
      <c r="Q37" s="101">
        <v>40</v>
      </c>
      <c r="R37" s="175">
        <v>0.2857142857142857</v>
      </c>
      <c r="S37" s="101">
        <v>20560</v>
      </c>
      <c r="T37" s="175">
        <v>0.30306603773584906</v>
      </c>
      <c r="U37" s="103">
        <v>52650</v>
      </c>
      <c r="V37" s="488">
        <v>0.2880354505169867</v>
      </c>
    </row>
    <row r="38" spans="2:22" s="99" customFormat="1" ht="14.15" customHeight="1" x14ac:dyDescent="0.35">
      <c r="B38" s="100" t="s">
        <v>26</v>
      </c>
      <c r="C38" s="101">
        <v>2380</v>
      </c>
      <c r="D38" s="175">
        <v>0.24843423799582465</v>
      </c>
      <c r="E38" s="101">
        <v>660</v>
      </c>
      <c r="F38" s="175">
        <v>0.48529411764705882</v>
      </c>
      <c r="G38" s="101">
        <v>1920</v>
      </c>
      <c r="H38" s="175">
        <v>0.35424354243542433</v>
      </c>
      <c r="I38" s="101">
        <v>2150</v>
      </c>
      <c r="J38" s="175">
        <v>0.30802292263610315</v>
      </c>
      <c r="K38" s="101">
        <v>8950</v>
      </c>
      <c r="L38" s="175">
        <v>0.28787391444194277</v>
      </c>
      <c r="M38" s="101">
        <v>8360</v>
      </c>
      <c r="N38" s="175">
        <v>0.24050632911392406</v>
      </c>
      <c r="O38" s="101">
        <v>5860</v>
      </c>
      <c r="P38" s="175">
        <v>0.22872755659640906</v>
      </c>
      <c r="Q38" s="101">
        <v>40</v>
      </c>
      <c r="R38" s="175">
        <v>0.2857142857142857</v>
      </c>
      <c r="S38" s="101">
        <v>14100</v>
      </c>
      <c r="T38" s="175">
        <v>0.20784198113207547</v>
      </c>
      <c r="U38" s="103">
        <v>44400</v>
      </c>
      <c r="V38" s="488">
        <v>0.24290169046446741</v>
      </c>
    </row>
    <row r="39" spans="2:22" s="99" customFormat="1" ht="14.15" customHeight="1" x14ac:dyDescent="0.35">
      <c r="B39" s="100" t="s">
        <v>30</v>
      </c>
      <c r="C39" s="101">
        <v>1650</v>
      </c>
      <c r="D39" s="175">
        <v>0.1722338204592902</v>
      </c>
      <c r="E39" s="101">
        <v>120</v>
      </c>
      <c r="F39" s="175">
        <v>8.8235294117647065E-2</v>
      </c>
      <c r="G39" s="101">
        <v>550</v>
      </c>
      <c r="H39" s="175">
        <v>0.1014760147601476</v>
      </c>
      <c r="I39" s="101">
        <v>860</v>
      </c>
      <c r="J39" s="175">
        <v>0.12320916905444126</v>
      </c>
      <c r="K39" s="101">
        <v>4310</v>
      </c>
      <c r="L39" s="175">
        <v>0.13862978449662272</v>
      </c>
      <c r="M39" s="101">
        <v>5420</v>
      </c>
      <c r="N39" s="175">
        <v>0.15592635212888378</v>
      </c>
      <c r="O39" s="101">
        <v>4590</v>
      </c>
      <c r="P39" s="175">
        <v>0.17915690866510539</v>
      </c>
      <c r="Q39" s="101">
        <v>30</v>
      </c>
      <c r="R39" s="175">
        <v>0.21428571428571427</v>
      </c>
      <c r="S39" s="101">
        <v>13150</v>
      </c>
      <c r="T39" s="175">
        <v>0.19383844339622641</v>
      </c>
      <c r="U39" s="103">
        <v>30660</v>
      </c>
      <c r="V39" s="488">
        <v>0.1677334646315444</v>
      </c>
    </row>
    <row r="40" spans="2:22" s="99" customFormat="1" ht="14.15" customHeight="1" thickBot="1" x14ac:dyDescent="0.4">
      <c r="B40" s="100" t="s">
        <v>31</v>
      </c>
      <c r="C40" s="101">
        <v>630</v>
      </c>
      <c r="D40" s="175">
        <v>6.5762004175365346E-2</v>
      </c>
      <c r="E40" s="101">
        <v>80</v>
      </c>
      <c r="F40" s="175">
        <v>5.8823529411764705E-2</v>
      </c>
      <c r="G40" s="101">
        <v>360</v>
      </c>
      <c r="H40" s="175">
        <v>6.6420664206642069E-2</v>
      </c>
      <c r="I40" s="101">
        <v>430</v>
      </c>
      <c r="J40" s="175">
        <v>6.1604584527220632E-2</v>
      </c>
      <c r="K40" s="101">
        <v>1660</v>
      </c>
      <c r="L40" s="175">
        <v>5.3393374075265357E-2</v>
      </c>
      <c r="M40" s="101">
        <v>2130</v>
      </c>
      <c r="N40" s="175">
        <v>6.1277330264672039E-2</v>
      </c>
      <c r="O40" s="101">
        <v>1610</v>
      </c>
      <c r="P40" s="175">
        <v>6.2841530054644809E-2</v>
      </c>
      <c r="Q40" s="101">
        <v>10</v>
      </c>
      <c r="R40" s="175">
        <v>7.1428571428571425E-2</v>
      </c>
      <c r="S40" s="101">
        <v>5920</v>
      </c>
      <c r="T40" s="175">
        <v>8.7264150943396221E-2</v>
      </c>
      <c r="U40" s="103">
        <v>12840</v>
      </c>
      <c r="V40" s="488">
        <v>7.024454291810274E-2</v>
      </c>
    </row>
    <row r="41" spans="2:22" s="99" customFormat="1" ht="14.15" customHeight="1" thickBot="1" x14ac:dyDescent="0.4">
      <c r="B41" s="104" t="s">
        <v>550</v>
      </c>
      <c r="C41" s="35">
        <v>9580</v>
      </c>
      <c r="D41" s="177">
        <v>1</v>
      </c>
      <c r="E41" s="35">
        <v>1360</v>
      </c>
      <c r="F41" s="177">
        <v>1</v>
      </c>
      <c r="G41" s="35">
        <v>5420</v>
      </c>
      <c r="H41" s="177">
        <v>1</v>
      </c>
      <c r="I41" s="35">
        <v>6980</v>
      </c>
      <c r="J41" s="177">
        <v>1</v>
      </c>
      <c r="K41" s="35">
        <v>31090</v>
      </c>
      <c r="L41" s="177">
        <v>1</v>
      </c>
      <c r="M41" s="35">
        <v>34760</v>
      </c>
      <c r="N41" s="177">
        <v>1</v>
      </c>
      <c r="O41" s="35">
        <v>25620</v>
      </c>
      <c r="P41" s="177">
        <v>1</v>
      </c>
      <c r="Q41" s="35">
        <v>140</v>
      </c>
      <c r="R41" s="177">
        <v>1</v>
      </c>
      <c r="S41" s="35">
        <v>67840</v>
      </c>
      <c r="T41" s="177">
        <v>1</v>
      </c>
      <c r="U41" s="35">
        <v>182790</v>
      </c>
      <c r="V41" s="528">
        <v>1</v>
      </c>
    </row>
    <row r="42" spans="2:22" s="99" customFormat="1" ht="6" customHeight="1" x14ac:dyDescent="0.35">
      <c r="B42" s="97"/>
      <c r="C42" s="98"/>
      <c r="D42" s="98"/>
      <c r="E42" s="98"/>
      <c r="F42" s="98"/>
      <c r="G42" s="98"/>
      <c r="H42" s="98"/>
      <c r="I42" s="98"/>
      <c r="J42" s="98"/>
      <c r="K42" s="98"/>
      <c r="L42" s="98"/>
      <c r="M42" s="98"/>
      <c r="N42" s="98"/>
      <c r="O42" s="98"/>
      <c r="P42" s="98"/>
      <c r="Q42" s="98"/>
      <c r="R42" s="98"/>
      <c r="S42" s="98"/>
      <c r="T42" s="98"/>
      <c r="U42" s="98"/>
      <c r="V42" s="502"/>
    </row>
    <row r="43" spans="2:22" s="99" customFormat="1" ht="14.15" customHeight="1" x14ac:dyDescent="0.35">
      <c r="B43" s="23" t="s">
        <v>201</v>
      </c>
      <c r="C43" s="553"/>
      <c r="D43" s="553"/>
      <c r="E43" s="553"/>
      <c r="F43" s="553"/>
      <c r="G43" s="553"/>
      <c r="H43" s="553"/>
      <c r="I43" s="553"/>
      <c r="J43" s="553"/>
      <c r="K43" s="553"/>
      <c r="L43" s="553"/>
      <c r="M43" s="553"/>
      <c r="N43" s="553"/>
      <c r="O43" s="553"/>
      <c r="P43" s="553"/>
      <c r="Q43" s="553"/>
      <c r="R43" s="553"/>
      <c r="S43" s="553"/>
      <c r="T43" s="553"/>
      <c r="U43" s="553"/>
      <c r="V43" s="604"/>
    </row>
    <row r="44" spans="2:22" x14ac:dyDescent="0.35">
      <c r="B44" s="100" t="s">
        <v>24</v>
      </c>
      <c r="C44" s="101">
        <v>1430</v>
      </c>
      <c r="D44" s="175">
        <v>3.1490861043822947E-2</v>
      </c>
      <c r="E44" s="101">
        <v>150</v>
      </c>
      <c r="F44" s="175">
        <v>7.5841844473657598E-4</v>
      </c>
      <c r="G44" s="101">
        <v>750</v>
      </c>
      <c r="H44" s="175">
        <v>1.8954710877476749E-3</v>
      </c>
      <c r="I44" s="101">
        <v>1080</v>
      </c>
      <c r="J44" s="175">
        <v>4.3740634239196469E-3</v>
      </c>
      <c r="K44" s="101">
        <v>6530</v>
      </c>
      <c r="L44" s="102">
        <v>1.5998627989023913E-2</v>
      </c>
      <c r="M44" s="101">
        <v>3550</v>
      </c>
      <c r="N44" s="102">
        <v>4.4834554180348575E-2</v>
      </c>
      <c r="O44" s="101">
        <v>1070</v>
      </c>
      <c r="P44" s="102">
        <v>4.1764246682279467E-2</v>
      </c>
      <c r="Q44" s="101">
        <v>10</v>
      </c>
      <c r="R44" s="102">
        <v>6.9156293222683268E-4</v>
      </c>
      <c r="S44" s="101">
        <v>4810</v>
      </c>
      <c r="T44" s="102">
        <v>7.0902122641509441E-2</v>
      </c>
      <c r="U44" s="103">
        <v>19370</v>
      </c>
      <c r="V44" s="488">
        <v>1.3078559130346714E-2</v>
      </c>
    </row>
    <row r="45" spans="2:22" x14ac:dyDescent="0.35">
      <c r="B45" s="100" t="s">
        <v>591</v>
      </c>
      <c r="C45" s="101">
        <v>2620</v>
      </c>
      <c r="D45" s="175">
        <v>5.7696542611759521E-2</v>
      </c>
      <c r="E45" s="101">
        <v>3020</v>
      </c>
      <c r="F45" s="175">
        <v>1.526949135402973E-2</v>
      </c>
      <c r="G45" s="101">
        <v>15340</v>
      </c>
      <c r="H45" s="175">
        <v>3.876870198139911E-2</v>
      </c>
      <c r="I45" s="101">
        <v>18530</v>
      </c>
      <c r="J45" s="175">
        <v>7.5047588190028755E-2</v>
      </c>
      <c r="K45" s="101">
        <v>42300</v>
      </c>
      <c r="L45" s="102">
        <v>0.1036358290866327</v>
      </c>
      <c r="M45" s="101">
        <v>11410</v>
      </c>
      <c r="N45" s="102">
        <v>0.14410204597120485</v>
      </c>
      <c r="O45" s="101">
        <v>4440</v>
      </c>
      <c r="P45" s="102">
        <v>0.17330210772833723</v>
      </c>
      <c r="Q45" s="101">
        <v>1980</v>
      </c>
      <c r="R45" s="102">
        <v>0.13692946058091288</v>
      </c>
      <c r="S45" s="101">
        <v>9310</v>
      </c>
      <c r="T45" s="102">
        <v>0.13723466981132076</v>
      </c>
      <c r="U45" s="103">
        <v>108960</v>
      </c>
      <c r="V45" s="488">
        <v>7.3569427095641612E-2</v>
      </c>
    </row>
    <row r="46" spans="2:22" x14ac:dyDescent="0.35">
      <c r="B46" s="100" t="s">
        <v>25</v>
      </c>
      <c r="C46" s="101">
        <v>5940</v>
      </c>
      <c r="D46" s="175">
        <v>0.13080819202818764</v>
      </c>
      <c r="E46" s="101">
        <v>13870</v>
      </c>
      <c r="F46" s="175">
        <v>7.0128425523308724E-2</v>
      </c>
      <c r="G46" s="101">
        <v>56210</v>
      </c>
      <c r="H46" s="175">
        <v>0.14205923978972906</v>
      </c>
      <c r="I46" s="101">
        <v>65520</v>
      </c>
      <c r="J46" s="175">
        <v>0.26535984771779192</v>
      </c>
      <c r="K46" s="101">
        <v>129800</v>
      </c>
      <c r="L46" s="102">
        <v>0.31801254410035279</v>
      </c>
      <c r="M46" s="101">
        <v>26960</v>
      </c>
      <c r="N46" s="102">
        <v>0.34049002273301338</v>
      </c>
      <c r="O46" s="101">
        <v>8060</v>
      </c>
      <c r="P46" s="102">
        <v>0.31459797033567527</v>
      </c>
      <c r="Q46" s="101">
        <v>5160</v>
      </c>
      <c r="R46" s="102">
        <v>0.35684647302904565</v>
      </c>
      <c r="S46" s="101">
        <v>20560</v>
      </c>
      <c r="T46" s="102">
        <v>0.30306603773584906</v>
      </c>
      <c r="U46" s="103">
        <v>332080</v>
      </c>
      <c r="V46" s="488">
        <v>0.22421930387225281</v>
      </c>
    </row>
    <row r="47" spans="2:22" x14ac:dyDescent="0.35">
      <c r="B47" s="100" t="s">
        <v>26</v>
      </c>
      <c r="C47" s="101">
        <v>30070</v>
      </c>
      <c r="D47" s="175">
        <v>0.66218894516626292</v>
      </c>
      <c r="E47" s="101">
        <v>176090</v>
      </c>
      <c r="F47" s="175">
        <v>0.89033269289109107</v>
      </c>
      <c r="G47" s="101">
        <v>298510</v>
      </c>
      <c r="H47" s="175">
        <v>0.75442276587141122</v>
      </c>
      <c r="I47" s="101">
        <v>122710</v>
      </c>
      <c r="J47" s="175">
        <v>0.49698270624924062</v>
      </c>
      <c r="K47" s="101">
        <v>152190</v>
      </c>
      <c r="L47" s="102">
        <v>0.37286848294786357</v>
      </c>
      <c r="M47" s="101">
        <v>22320</v>
      </c>
      <c r="N47" s="102">
        <v>0.28188936600151554</v>
      </c>
      <c r="O47" s="101">
        <v>5860</v>
      </c>
      <c r="P47" s="102">
        <v>0.22872755659640906</v>
      </c>
      <c r="Q47" s="101">
        <v>4190</v>
      </c>
      <c r="R47" s="102">
        <v>0.2897648686030429</v>
      </c>
      <c r="S47" s="101">
        <v>14100</v>
      </c>
      <c r="T47" s="102">
        <v>0.20784198113207547</v>
      </c>
      <c r="U47" s="103">
        <v>826050</v>
      </c>
      <c r="V47" s="488">
        <v>0.55774619357887989</v>
      </c>
    </row>
    <row r="48" spans="2:22" x14ac:dyDescent="0.35">
      <c r="B48" s="100" t="s">
        <v>30</v>
      </c>
      <c r="C48" s="101">
        <v>3640</v>
      </c>
      <c r="D48" s="175">
        <v>8.0158555384276589E-2</v>
      </c>
      <c r="E48" s="101">
        <v>2860</v>
      </c>
      <c r="F48" s="175">
        <v>1.4460511679644048E-2</v>
      </c>
      <c r="G48" s="101">
        <v>15620</v>
      </c>
      <c r="H48" s="175">
        <v>3.9476344520824908E-2</v>
      </c>
      <c r="I48" s="101">
        <v>29220</v>
      </c>
      <c r="J48" s="175">
        <v>0.11834271596938156</v>
      </c>
      <c r="K48" s="101">
        <v>60150</v>
      </c>
      <c r="L48" s="102">
        <v>0.14736867894943159</v>
      </c>
      <c r="M48" s="101">
        <v>11060</v>
      </c>
      <c r="N48" s="102">
        <v>0.13968173781257892</v>
      </c>
      <c r="O48" s="101">
        <v>4590</v>
      </c>
      <c r="P48" s="102">
        <v>0.17915690866510539</v>
      </c>
      <c r="Q48" s="101">
        <v>2300</v>
      </c>
      <c r="R48" s="102">
        <v>0.1590594744121715</v>
      </c>
      <c r="S48" s="101">
        <v>13150</v>
      </c>
      <c r="T48" s="102">
        <v>0.19383844339622641</v>
      </c>
      <c r="U48" s="103">
        <v>142580</v>
      </c>
      <c r="V48" s="488">
        <v>9.626953850308903E-2</v>
      </c>
    </row>
    <row r="49" spans="2:22" ht="14.6" thickBot="1" x14ac:dyDescent="0.4">
      <c r="B49" s="100" t="s">
        <v>31</v>
      </c>
      <c r="C49" s="101">
        <v>1710</v>
      </c>
      <c r="D49" s="175">
        <v>3.7656903765690378E-2</v>
      </c>
      <c r="E49" s="101">
        <v>1790</v>
      </c>
      <c r="F49" s="175">
        <v>9.0504601071898071E-3</v>
      </c>
      <c r="G49" s="101">
        <v>9250</v>
      </c>
      <c r="H49" s="175">
        <v>2.3377476748887991E-2</v>
      </c>
      <c r="I49" s="101">
        <v>9850</v>
      </c>
      <c r="J49" s="175">
        <v>3.989307844963752E-2</v>
      </c>
      <c r="K49" s="101">
        <v>17190</v>
      </c>
      <c r="L49" s="102">
        <v>4.2115836926695412E-2</v>
      </c>
      <c r="M49" s="101">
        <v>3880</v>
      </c>
      <c r="N49" s="102">
        <v>4.9002273301338724E-2</v>
      </c>
      <c r="O49" s="101">
        <v>1610</v>
      </c>
      <c r="P49" s="102">
        <v>6.2841530054644809E-2</v>
      </c>
      <c r="Q49" s="101">
        <v>820</v>
      </c>
      <c r="R49" s="102">
        <v>5.6708160442600276E-2</v>
      </c>
      <c r="S49" s="101">
        <v>5920</v>
      </c>
      <c r="T49" s="102">
        <v>8.7264150943396221E-2</v>
      </c>
      <c r="U49" s="103">
        <v>52010</v>
      </c>
      <c r="V49" s="488">
        <v>3.5116977819790014E-2</v>
      </c>
    </row>
    <row r="50" spans="2:22" ht="14.6" thickBot="1" x14ac:dyDescent="0.4">
      <c r="B50" s="104" t="s">
        <v>1</v>
      </c>
      <c r="C50" s="35">
        <v>45410</v>
      </c>
      <c r="D50" s="177">
        <v>1</v>
      </c>
      <c r="E50" s="35">
        <v>197780</v>
      </c>
      <c r="F50" s="177">
        <v>1</v>
      </c>
      <c r="G50" s="35">
        <v>395680</v>
      </c>
      <c r="H50" s="177">
        <v>1</v>
      </c>
      <c r="I50" s="35">
        <v>246910</v>
      </c>
      <c r="J50" s="177">
        <v>1</v>
      </c>
      <c r="K50" s="35">
        <v>408160</v>
      </c>
      <c r="L50" s="105">
        <v>1</v>
      </c>
      <c r="M50" s="35">
        <v>79180</v>
      </c>
      <c r="N50" s="105">
        <v>1</v>
      </c>
      <c r="O50" s="35">
        <v>25620</v>
      </c>
      <c r="P50" s="105">
        <v>1</v>
      </c>
      <c r="Q50" s="35">
        <v>14460</v>
      </c>
      <c r="R50" s="105">
        <v>1</v>
      </c>
      <c r="S50" s="35">
        <v>67840</v>
      </c>
      <c r="T50" s="105">
        <v>1</v>
      </c>
      <c r="U50" s="35">
        <v>1481050</v>
      </c>
      <c r="V50" s="529">
        <v>1</v>
      </c>
    </row>
    <row r="51" spans="2:22" s="111" customFormat="1" ht="10" customHeight="1" x14ac:dyDescent="0.35">
      <c r="B51" s="108" t="s">
        <v>219</v>
      </c>
      <c r="C51" s="109"/>
      <c r="D51" s="110"/>
      <c r="E51" s="109"/>
      <c r="F51" s="110"/>
      <c r="G51" s="109"/>
      <c r="H51" s="110"/>
      <c r="I51" s="109"/>
      <c r="J51" s="110"/>
      <c r="K51" s="109"/>
      <c r="L51" s="110"/>
      <c r="M51" s="109"/>
      <c r="N51" s="110"/>
      <c r="O51" s="109"/>
      <c r="P51" s="110"/>
      <c r="Q51" s="109"/>
      <c r="R51" s="110"/>
    </row>
    <row r="52" spans="2:22" x14ac:dyDescent="0.35">
      <c r="B52" s="112" t="s">
        <v>220</v>
      </c>
      <c r="C52" s="106"/>
      <c r="D52" s="106"/>
      <c r="E52" s="106"/>
      <c r="F52" s="106"/>
      <c r="G52" s="106"/>
      <c r="H52" s="106"/>
      <c r="I52" s="106"/>
      <c r="J52" s="106"/>
      <c r="K52" s="106"/>
      <c r="L52" s="106"/>
      <c r="M52" s="106"/>
      <c r="N52" s="106"/>
      <c r="O52" s="106"/>
      <c r="P52" s="106"/>
      <c r="Q52" s="107"/>
      <c r="R52" s="107"/>
    </row>
    <row r="53" spans="2:22" x14ac:dyDescent="0.35">
      <c r="B53" s="601" t="s">
        <v>221</v>
      </c>
      <c r="C53" s="602"/>
      <c r="D53" s="602"/>
      <c r="E53" s="602"/>
      <c r="F53" s="602"/>
      <c r="G53" s="602"/>
      <c r="H53" s="602"/>
      <c r="I53" s="602"/>
      <c r="J53" s="602"/>
      <c r="K53" s="602"/>
      <c r="L53" s="602"/>
      <c r="M53" s="602"/>
      <c r="N53" s="602"/>
      <c r="O53" s="602"/>
      <c r="P53" s="603"/>
      <c r="Q53" s="113"/>
      <c r="R53" s="113"/>
    </row>
    <row r="54" spans="2:22" ht="30" customHeight="1" x14ac:dyDescent="0.35">
      <c r="B54" s="791" t="s">
        <v>606</v>
      </c>
      <c r="C54" s="792"/>
      <c r="D54" s="792"/>
      <c r="E54" s="792"/>
      <c r="F54" s="792"/>
      <c r="G54" s="792"/>
      <c r="H54" s="793"/>
      <c r="I54" s="730"/>
      <c r="J54" s="730"/>
      <c r="K54" s="730"/>
      <c r="L54" s="730"/>
      <c r="M54" s="730"/>
      <c r="N54" s="730"/>
      <c r="O54" s="730"/>
      <c r="P54" s="731"/>
      <c r="Q54" s="113"/>
      <c r="R54" s="113"/>
    </row>
    <row r="55" spans="2:22" ht="30" customHeight="1" x14ac:dyDescent="0.35">
      <c r="B55" s="92"/>
      <c r="C55" s="806" t="s">
        <v>34</v>
      </c>
      <c r="D55" s="807"/>
      <c r="E55" s="804" t="s">
        <v>35</v>
      </c>
      <c r="F55" s="805"/>
      <c r="G55" s="806" t="s">
        <v>36</v>
      </c>
      <c r="H55" s="807"/>
      <c r="I55" s="804" t="s">
        <v>37</v>
      </c>
      <c r="J55" s="805"/>
      <c r="K55" s="806" t="s">
        <v>38</v>
      </c>
      <c r="L55" s="807"/>
      <c r="M55" s="804" t="s">
        <v>39</v>
      </c>
      <c r="N55" s="805"/>
      <c r="O55" s="808" t="s">
        <v>201</v>
      </c>
      <c r="P55" s="809"/>
      <c r="Q55" s="114"/>
      <c r="R55" s="114"/>
    </row>
    <row r="56" spans="2:22" x14ac:dyDescent="0.35">
      <c r="B56" s="93" t="s">
        <v>59</v>
      </c>
      <c r="C56" s="94" t="s">
        <v>18</v>
      </c>
      <c r="D56" s="94" t="s">
        <v>19</v>
      </c>
      <c r="E56" s="94" t="s">
        <v>18</v>
      </c>
      <c r="F56" s="94" t="s">
        <v>19</v>
      </c>
      <c r="G56" s="94" t="s">
        <v>18</v>
      </c>
      <c r="H56" s="94" t="s">
        <v>19</v>
      </c>
      <c r="I56" s="94" t="s">
        <v>18</v>
      </c>
      <c r="J56" s="94" t="s">
        <v>19</v>
      </c>
      <c r="K56" s="94" t="s">
        <v>18</v>
      </c>
      <c r="L56" s="94" t="s">
        <v>19</v>
      </c>
      <c r="M56" s="94" t="s">
        <v>18</v>
      </c>
      <c r="N56" s="94" t="s">
        <v>19</v>
      </c>
      <c r="O56" s="95" t="s">
        <v>18</v>
      </c>
      <c r="P56" s="96" t="s">
        <v>19</v>
      </c>
      <c r="Q56" s="115"/>
      <c r="R56" s="115"/>
    </row>
    <row r="57" spans="2:22" s="99" customFormat="1" ht="6" customHeight="1" x14ac:dyDescent="0.35">
      <c r="B57" s="97" t="s">
        <v>60</v>
      </c>
      <c r="C57" s="98" t="s">
        <v>204</v>
      </c>
      <c r="D57" s="98" t="s">
        <v>205</v>
      </c>
      <c r="E57" s="98" t="s">
        <v>206</v>
      </c>
      <c r="F57" s="98" t="s">
        <v>207</v>
      </c>
      <c r="G57" s="98" t="s">
        <v>208</v>
      </c>
      <c r="H57" s="98" t="s">
        <v>209</v>
      </c>
      <c r="I57" s="98" t="s">
        <v>210</v>
      </c>
      <c r="J57" s="98" t="s">
        <v>211</v>
      </c>
      <c r="K57" s="98" t="s">
        <v>212</v>
      </c>
      <c r="L57" s="98" t="s">
        <v>213</v>
      </c>
      <c r="M57" s="98" t="s">
        <v>214</v>
      </c>
      <c r="N57" s="98" t="s">
        <v>215</v>
      </c>
      <c r="O57" s="98" t="s">
        <v>21</v>
      </c>
      <c r="P57" s="502" t="s">
        <v>22</v>
      </c>
      <c r="Q57" s="114"/>
      <c r="R57" s="114"/>
    </row>
    <row r="58" spans="2:22" x14ac:dyDescent="0.35">
      <c r="B58" s="100" t="s">
        <v>61</v>
      </c>
      <c r="C58" s="101">
        <v>1630</v>
      </c>
      <c r="D58" s="175">
        <v>2.7863247863247863E-2</v>
      </c>
      <c r="E58" s="101">
        <v>16890</v>
      </c>
      <c r="F58" s="175">
        <v>2.1764622501707409E-2</v>
      </c>
      <c r="G58" s="101">
        <v>100</v>
      </c>
      <c r="H58" s="175">
        <v>1.9920318725099601E-2</v>
      </c>
      <c r="I58" s="101">
        <v>60</v>
      </c>
      <c r="J58" s="175">
        <v>3.1088082901554404E-2</v>
      </c>
      <c r="K58" s="101">
        <v>3630</v>
      </c>
      <c r="L58" s="175">
        <v>3.1658817373103089E-2</v>
      </c>
      <c r="M58" s="101">
        <v>23110</v>
      </c>
      <c r="N58" s="175">
        <v>4.4024917608062028E-2</v>
      </c>
      <c r="O58" s="103">
        <v>45410</v>
      </c>
      <c r="P58" s="488">
        <v>3.0660679923027581E-2</v>
      </c>
      <c r="Q58" s="115"/>
      <c r="R58" s="116"/>
    </row>
    <row r="59" spans="2:22" x14ac:dyDescent="0.35">
      <c r="B59" s="100" t="s">
        <v>62</v>
      </c>
      <c r="C59" s="101">
        <v>5960</v>
      </c>
      <c r="D59" s="175">
        <v>0.10188034188034188</v>
      </c>
      <c r="E59" s="101">
        <v>138270</v>
      </c>
      <c r="F59" s="175">
        <v>0.17817610143937734</v>
      </c>
      <c r="G59" s="101">
        <v>450</v>
      </c>
      <c r="H59" s="175">
        <v>8.9641434262948211E-2</v>
      </c>
      <c r="I59" s="101">
        <v>200</v>
      </c>
      <c r="J59" s="175">
        <v>0.10362694300518134</v>
      </c>
      <c r="K59" s="101">
        <v>10890</v>
      </c>
      <c r="L59" s="175">
        <v>9.497645211930926E-2</v>
      </c>
      <c r="M59" s="101">
        <v>42010</v>
      </c>
      <c r="N59" s="175">
        <v>8.0029718248147377E-2</v>
      </c>
      <c r="O59" s="103">
        <v>197780</v>
      </c>
      <c r="P59" s="488">
        <v>0.13354039363964754</v>
      </c>
      <c r="Q59" s="115"/>
      <c r="R59" s="116"/>
    </row>
    <row r="60" spans="2:22" x14ac:dyDescent="0.35">
      <c r="B60" s="100" t="s">
        <v>63</v>
      </c>
      <c r="C60" s="101">
        <v>20590</v>
      </c>
      <c r="D60" s="175">
        <v>0.35196581196581195</v>
      </c>
      <c r="E60" s="101">
        <v>210360</v>
      </c>
      <c r="F60" s="175">
        <v>0.27107199463938247</v>
      </c>
      <c r="G60" s="101">
        <v>1450</v>
      </c>
      <c r="H60" s="175">
        <v>0.28884462151394424</v>
      </c>
      <c r="I60" s="101">
        <v>740</v>
      </c>
      <c r="J60" s="175">
        <v>0.38341968911917096</v>
      </c>
      <c r="K60" s="101">
        <v>34110</v>
      </c>
      <c r="L60" s="175">
        <v>0.29748822605965464</v>
      </c>
      <c r="M60" s="101">
        <v>128440</v>
      </c>
      <c r="N60" s="175">
        <v>0.24468024308002972</v>
      </c>
      <c r="O60" s="103">
        <v>395680</v>
      </c>
      <c r="P60" s="488">
        <v>0.26716181087741803</v>
      </c>
      <c r="Q60" s="115"/>
      <c r="R60" s="116"/>
    </row>
    <row r="61" spans="2:22" x14ac:dyDescent="0.35">
      <c r="B61" s="100" t="s">
        <v>64</v>
      </c>
      <c r="C61" s="101">
        <v>12840</v>
      </c>
      <c r="D61" s="175">
        <v>0.2194871794871795</v>
      </c>
      <c r="E61" s="101">
        <v>123550</v>
      </c>
      <c r="F61" s="175">
        <v>0.15920776258649794</v>
      </c>
      <c r="G61" s="101">
        <v>990</v>
      </c>
      <c r="H61" s="175">
        <v>0.19721115537848605</v>
      </c>
      <c r="I61" s="101">
        <v>440</v>
      </c>
      <c r="J61" s="175">
        <v>0.22797927461139897</v>
      </c>
      <c r="K61" s="101">
        <v>21470</v>
      </c>
      <c r="L61" s="175">
        <v>0.1872492586778301</v>
      </c>
      <c r="M61" s="101">
        <v>87640</v>
      </c>
      <c r="N61" s="175">
        <v>0.16695559407921057</v>
      </c>
      <c r="O61" s="103">
        <v>246910</v>
      </c>
      <c r="P61" s="488">
        <v>0.16671280510448669</v>
      </c>
      <c r="Q61" s="115"/>
      <c r="R61" s="116"/>
    </row>
    <row r="62" spans="2:22" x14ac:dyDescent="0.35">
      <c r="B62" s="100" t="s">
        <v>65</v>
      </c>
      <c r="C62" s="101">
        <v>14720</v>
      </c>
      <c r="D62" s="175">
        <v>0.25162393162393165</v>
      </c>
      <c r="E62" s="101">
        <v>209160</v>
      </c>
      <c r="F62" s="175">
        <v>0.26952566266768035</v>
      </c>
      <c r="G62" s="101">
        <v>1630</v>
      </c>
      <c r="H62" s="175">
        <v>0.3247011952191235</v>
      </c>
      <c r="I62" s="101">
        <v>420</v>
      </c>
      <c r="J62" s="175">
        <v>0.21761658031088082</v>
      </c>
      <c r="K62" s="101">
        <v>33360</v>
      </c>
      <c r="L62" s="175">
        <v>0.29094714809000521</v>
      </c>
      <c r="M62" s="101">
        <v>148880</v>
      </c>
      <c r="N62" s="175">
        <v>0.28361876821671461</v>
      </c>
      <c r="O62" s="103">
        <v>408160</v>
      </c>
      <c r="P62" s="488">
        <v>0.27558826508220519</v>
      </c>
      <c r="Q62" s="115"/>
      <c r="R62" s="116"/>
    </row>
    <row r="63" spans="2:22" x14ac:dyDescent="0.35">
      <c r="B63" s="100" t="s">
        <v>552</v>
      </c>
      <c r="C63" s="101">
        <v>1730</v>
      </c>
      <c r="D63" s="175">
        <v>2.9572649572649573E-2</v>
      </c>
      <c r="E63" s="101">
        <v>34790</v>
      </c>
      <c r="F63" s="175">
        <v>4.483074107959744E-2</v>
      </c>
      <c r="G63" s="101">
        <v>220</v>
      </c>
      <c r="H63" s="175">
        <v>4.3824701195219126E-2</v>
      </c>
      <c r="I63" s="101">
        <v>60</v>
      </c>
      <c r="J63" s="175">
        <v>3.1088082901554404E-2</v>
      </c>
      <c r="K63" s="101">
        <v>6210</v>
      </c>
      <c r="L63" s="175">
        <v>5.4160125588697018E-2</v>
      </c>
      <c r="M63" s="101">
        <v>36180</v>
      </c>
      <c r="N63" s="175">
        <v>6.8923475511020516E-2</v>
      </c>
      <c r="O63" s="103">
        <v>79180</v>
      </c>
      <c r="P63" s="488">
        <v>5.3462070828128691E-2</v>
      </c>
      <c r="Q63" s="115"/>
      <c r="R63" s="116"/>
    </row>
    <row r="64" spans="2:22" x14ac:dyDescent="0.35">
      <c r="B64" s="100" t="s">
        <v>553</v>
      </c>
      <c r="C64" s="101">
        <v>290</v>
      </c>
      <c r="D64" s="175">
        <v>4.9572649572649577E-3</v>
      </c>
      <c r="E64" s="101">
        <v>8140</v>
      </c>
      <c r="F64" s="175">
        <v>1.0489285208046081E-2</v>
      </c>
      <c r="G64" s="101">
        <v>30</v>
      </c>
      <c r="H64" s="175">
        <v>5.9760956175298804E-3</v>
      </c>
      <c r="I64" s="101">
        <v>10</v>
      </c>
      <c r="J64" s="175">
        <v>5.1813471502590676E-3</v>
      </c>
      <c r="K64" s="101">
        <v>1820</v>
      </c>
      <c r="L64" s="175">
        <v>1.5873015873015872E-2</v>
      </c>
      <c r="M64" s="101">
        <v>15340</v>
      </c>
      <c r="N64" s="175">
        <v>2.9222944011582496E-2</v>
      </c>
      <c r="O64" s="103">
        <v>25620</v>
      </c>
      <c r="P64" s="488">
        <v>1.7298538199250531E-2</v>
      </c>
      <c r="Q64" s="115"/>
      <c r="R64" s="116"/>
    </row>
    <row r="65" spans="2:18" x14ac:dyDescent="0.35">
      <c r="B65" s="100" t="s">
        <v>66</v>
      </c>
      <c r="C65" s="101">
        <v>480</v>
      </c>
      <c r="D65" s="175">
        <v>8.2051282051282051E-3</v>
      </c>
      <c r="E65" s="101">
        <v>6250</v>
      </c>
      <c r="F65" s="175">
        <v>8.0538123526152344E-3</v>
      </c>
      <c r="G65" s="101">
        <v>30</v>
      </c>
      <c r="H65" s="175">
        <v>5.9760956175298804E-3</v>
      </c>
      <c r="I65" s="101">
        <v>10</v>
      </c>
      <c r="J65" s="175">
        <v>5.1813471502590676E-3</v>
      </c>
      <c r="K65" s="101">
        <v>1190</v>
      </c>
      <c r="L65" s="175">
        <v>1.0378510378510378E-2</v>
      </c>
      <c r="M65" s="101">
        <v>6500</v>
      </c>
      <c r="N65" s="175">
        <v>1.2382603394738347E-2</v>
      </c>
      <c r="O65" s="103">
        <v>14460</v>
      </c>
      <c r="P65" s="488">
        <v>9.763343573815874E-3</v>
      </c>
      <c r="Q65" s="115"/>
      <c r="R65" s="116"/>
    </row>
    <row r="66" spans="2:18" ht="14.6" thickBot="1" x14ac:dyDescent="0.4">
      <c r="B66" s="100" t="s">
        <v>67</v>
      </c>
      <c r="C66" s="101">
        <v>270</v>
      </c>
      <c r="D66" s="175">
        <v>4.6153846153846158E-3</v>
      </c>
      <c r="E66" s="101">
        <v>28650</v>
      </c>
      <c r="F66" s="175">
        <v>3.6918675824388229E-2</v>
      </c>
      <c r="G66" s="101">
        <v>120</v>
      </c>
      <c r="H66" s="175">
        <v>2.3904382470119521E-2</v>
      </c>
      <c r="I66" s="101">
        <v>10</v>
      </c>
      <c r="J66" s="175">
        <v>5.1813471502590676E-3</v>
      </c>
      <c r="K66" s="101">
        <v>1970</v>
      </c>
      <c r="L66" s="175">
        <v>1.7181231466945751E-2</v>
      </c>
      <c r="M66" s="101">
        <v>36830</v>
      </c>
      <c r="N66" s="175">
        <v>7.0161735850494358E-2</v>
      </c>
      <c r="O66" s="103">
        <v>67840</v>
      </c>
      <c r="P66" s="488">
        <v>4.5805340805509603E-2</v>
      </c>
      <c r="Q66" s="115"/>
      <c r="R66" s="116"/>
    </row>
    <row r="67" spans="2:18" ht="14.6" thickBot="1" x14ac:dyDescent="0.4">
      <c r="B67" s="104" t="s">
        <v>1</v>
      </c>
      <c r="C67" s="117">
        <v>58500</v>
      </c>
      <c r="D67" s="530">
        <v>1</v>
      </c>
      <c r="E67" s="117">
        <v>776030</v>
      </c>
      <c r="F67" s="530">
        <v>1</v>
      </c>
      <c r="G67" s="117">
        <v>5020</v>
      </c>
      <c r="H67" s="530">
        <v>1</v>
      </c>
      <c r="I67" s="117">
        <v>1930</v>
      </c>
      <c r="J67" s="530">
        <v>1</v>
      </c>
      <c r="K67" s="117">
        <v>114660</v>
      </c>
      <c r="L67" s="530">
        <v>1</v>
      </c>
      <c r="M67" s="117">
        <v>524930</v>
      </c>
      <c r="N67" s="530">
        <v>1</v>
      </c>
      <c r="O67" s="117">
        <v>1481050</v>
      </c>
      <c r="P67" s="531">
        <v>1</v>
      </c>
      <c r="Q67" s="84"/>
      <c r="R67" s="84"/>
    </row>
    <row r="68" spans="2:18" s="111" customFormat="1" ht="10" customHeight="1" x14ac:dyDescent="0.35">
      <c r="B68" s="118" t="s">
        <v>40</v>
      </c>
      <c r="C68" s="119"/>
      <c r="D68" s="120"/>
      <c r="E68" s="119"/>
      <c r="F68" s="120"/>
      <c r="G68" s="119"/>
      <c r="H68" s="120"/>
      <c r="I68" s="121"/>
      <c r="J68" s="121"/>
      <c r="K68" s="121"/>
    </row>
    <row r="69" spans="2:18" s="111" customFormat="1" ht="10" customHeight="1" x14ac:dyDescent="0.35">
      <c r="B69" s="118" t="s">
        <v>41</v>
      </c>
      <c r="C69" s="119"/>
      <c r="D69" s="120"/>
      <c r="E69" s="119"/>
      <c r="F69" s="120"/>
      <c r="G69" s="119"/>
      <c r="H69" s="120"/>
      <c r="I69" s="121"/>
      <c r="J69" s="121"/>
      <c r="K69" s="121"/>
    </row>
    <row r="70" spans="2:18" x14ac:dyDescent="0.35">
      <c r="B70" s="122" t="s">
        <v>16</v>
      </c>
      <c r="C70" s="106"/>
      <c r="D70" s="106"/>
      <c r="E70" s="106"/>
      <c r="F70" s="106"/>
      <c r="G70" s="106"/>
      <c r="H70" s="106"/>
      <c r="I70" s="106"/>
      <c r="J70" s="106"/>
      <c r="K70" s="106"/>
      <c r="L70" s="106"/>
      <c r="M70" s="106"/>
      <c r="N70" s="106"/>
      <c r="O70" s="107"/>
      <c r="P70" s="107"/>
      <c r="Q70" s="115"/>
      <c r="R70" s="115"/>
    </row>
    <row r="71" spans="2:18" x14ac:dyDescent="0.35">
      <c r="B71" s="601" t="s">
        <v>222</v>
      </c>
      <c r="C71" s="602"/>
      <c r="D71" s="602"/>
      <c r="E71" s="602"/>
      <c r="F71" s="602"/>
      <c r="G71" s="602"/>
      <c r="H71" s="602"/>
      <c r="I71" s="602"/>
      <c r="J71" s="602"/>
      <c r="K71" s="602"/>
      <c r="L71" s="602"/>
      <c r="M71" s="602"/>
      <c r="N71" s="602"/>
      <c r="O71" s="602"/>
      <c r="P71" s="603"/>
      <c r="Q71" s="113"/>
      <c r="R71" s="113"/>
    </row>
    <row r="72" spans="2:18" ht="30" customHeight="1" x14ac:dyDescent="0.35">
      <c r="B72" s="92"/>
      <c r="C72" s="806" t="s">
        <v>34</v>
      </c>
      <c r="D72" s="807"/>
      <c r="E72" s="804" t="s">
        <v>35</v>
      </c>
      <c r="F72" s="805"/>
      <c r="G72" s="806" t="s">
        <v>36</v>
      </c>
      <c r="H72" s="807"/>
      <c r="I72" s="804" t="s">
        <v>37</v>
      </c>
      <c r="J72" s="805"/>
      <c r="K72" s="806" t="s">
        <v>38</v>
      </c>
      <c r="L72" s="807"/>
      <c r="M72" s="804" t="s">
        <v>39</v>
      </c>
      <c r="N72" s="805"/>
      <c r="O72" s="808" t="s">
        <v>201</v>
      </c>
      <c r="P72" s="809"/>
      <c r="Q72" s="114"/>
      <c r="R72" s="114"/>
    </row>
    <row r="73" spans="2:18" s="124" customFormat="1" x14ac:dyDescent="0.35">
      <c r="B73" s="93" t="s">
        <v>45</v>
      </c>
      <c r="C73" s="94" t="s">
        <v>18</v>
      </c>
      <c r="D73" s="94" t="s">
        <v>19</v>
      </c>
      <c r="E73" s="94" t="s">
        <v>18</v>
      </c>
      <c r="F73" s="94" t="s">
        <v>19</v>
      </c>
      <c r="G73" s="94" t="s">
        <v>18</v>
      </c>
      <c r="H73" s="94" t="s">
        <v>19</v>
      </c>
      <c r="I73" s="94" t="s">
        <v>18</v>
      </c>
      <c r="J73" s="94" t="s">
        <v>19</v>
      </c>
      <c r="K73" s="94" t="s">
        <v>18</v>
      </c>
      <c r="L73" s="94" t="s">
        <v>19</v>
      </c>
      <c r="M73" s="94" t="s">
        <v>18</v>
      </c>
      <c r="N73" s="94" t="s">
        <v>19</v>
      </c>
      <c r="O73" s="95" t="s">
        <v>18</v>
      </c>
      <c r="P73" s="96" t="s">
        <v>19</v>
      </c>
      <c r="Q73" s="123"/>
      <c r="R73" s="123"/>
    </row>
    <row r="74" spans="2:18" s="99" customFormat="1" ht="6" customHeight="1" x14ac:dyDescent="0.35">
      <c r="B74" s="97" t="s">
        <v>223</v>
      </c>
      <c r="C74" s="98" t="s">
        <v>204</v>
      </c>
      <c r="D74" s="98" t="s">
        <v>205</v>
      </c>
      <c r="E74" s="98" t="s">
        <v>206</v>
      </c>
      <c r="F74" s="98" t="s">
        <v>207</v>
      </c>
      <c r="G74" s="98" t="s">
        <v>208</v>
      </c>
      <c r="H74" s="98" t="s">
        <v>209</v>
      </c>
      <c r="I74" s="98" t="s">
        <v>210</v>
      </c>
      <c r="J74" s="98" t="s">
        <v>211</v>
      </c>
      <c r="K74" s="98" t="s">
        <v>212</v>
      </c>
      <c r="L74" s="98" t="s">
        <v>213</v>
      </c>
      <c r="M74" s="98" t="s">
        <v>214</v>
      </c>
      <c r="N74" s="98" t="s">
        <v>215</v>
      </c>
      <c r="O74" s="605" t="s">
        <v>21</v>
      </c>
      <c r="P74" s="607" t="s">
        <v>22</v>
      </c>
      <c r="Q74" s="114"/>
      <c r="R74" s="114"/>
    </row>
    <row r="75" spans="2:18" x14ac:dyDescent="0.35">
      <c r="B75" s="100" t="s">
        <v>47</v>
      </c>
      <c r="C75" s="101">
        <v>2630</v>
      </c>
      <c r="D75" s="175">
        <v>4.4957264957264959E-2</v>
      </c>
      <c r="E75" s="101">
        <v>53560</v>
      </c>
      <c r="F75" s="175">
        <v>6.9017950336971515E-2</v>
      </c>
      <c r="G75" s="101">
        <v>290</v>
      </c>
      <c r="H75" s="175">
        <v>5.7768924302788842E-2</v>
      </c>
      <c r="I75" s="101">
        <v>70</v>
      </c>
      <c r="J75" s="175">
        <v>3.6269430051813469E-2</v>
      </c>
      <c r="K75" s="101">
        <v>8650</v>
      </c>
      <c r="L75" s="175">
        <v>7.5440432583289724E-2</v>
      </c>
      <c r="M75" s="101">
        <v>44010</v>
      </c>
      <c r="N75" s="175">
        <v>8.3839750061913021E-2</v>
      </c>
      <c r="O75" s="103">
        <v>109220</v>
      </c>
      <c r="P75" s="488">
        <v>7.3744978224907998E-2</v>
      </c>
      <c r="Q75" s="115"/>
      <c r="R75" s="116"/>
    </row>
    <row r="76" spans="2:18" x14ac:dyDescent="0.35">
      <c r="B76" s="100" t="s">
        <v>48</v>
      </c>
      <c r="C76" s="101">
        <v>6290</v>
      </c>
      <c r="D76" s="175">
        <v>0.10752136752136753</v>
      </c>
      <c r="E76" s="101">
        <v>81240</v>
      </c>
      <c r="F76" s="175">
        <v>0.10468667448423385</v>
      </c>
      <c r="G76" s="101">
        <v>440</v>
      </c>
      <c r="H76" s="175">
        <v>8.7649402390438252E-2</v>
      </c>
      <c r="I76" s="101">
        <v>280</v>
      </c>
      <c r="J76" s="175">
        <v>0.14507772020725387</v>
      </c>
      <c r="K76" s="101">
        <v>11560</v>
      </c>
      <c r="L76" s="175">
        <v>0.1008198151055294</v>
      </c>
      <c r="M76" s="101">
        <v>45710</v>
      </c>
      <c r="N76" s="175">
        <v>8.7078277103613821E-2</v>
      </c>
      <c r="O76" s="103">
        <v>145510</v>
      </c>
      <c r="P76" s="488">
        <v>9.824786469059113E-2</v>
      </c>
      <c r="Q76" s="115"/>
      <c r="R76" s="116"/>
    </row>
    <row r="77" spans="2:18" x14ac:dyDescent="0.35">
      <c r="B77" s="100" t="s">
        <v>49</v>
      </c>
      <c r="C77" s="101">
        <v>5760</v>
      </c>
      <c r="D77" s="175">
        <v>9.8461538461538461E-2</v>
      </c>
      <c r="E77" s="101">
        <v>118870</v>
      </c>
      <c r="F77" s="175">
        <v>0.15317706789685967</v>
      </c>
      <c r="G77" s="101">
        <v>720</v>
      </c>
      <c r="H77" s="175">
        <v>0.14342629482071714</v>
      </c>
      <c r="I77" s="101">
        <v>270</v>
      </c>
      <c r="J77" s="175">
        <v>0.13989637305699482</v>
      </c>
      <c r="K77" s="101">
        <v>14630</v>
      </c>
      <c r="L77" s="175">
        <v>0.12759462759462759</v>
      </c>
      <c r="M77" s="101">
        <v>114580</v>
      </c>
      <c r="N77" s="175">
        <v>0.2182767226106338</v>
      </c>
      <c r="O77" s="103">
        <v>254820</v>
      </c>
      <c r="P77" s="488">
        <v>0.17205361061409136</v>
      </c>
      <c r="Q77" s="115"/>
      <c r="R77" s="116"/>
    </row>
    <row r="78" spans="2:18" x14ac:dyDescent="0.35">
      <c r="B78" s="100" t="s">
        <v>50</v>
      </c>
      <c r="C78" s="101">
        <v>6710</v>
      </c>
      <c r="D78" s="175">
        <v>0.1147008547008547</v>
      </c>
      <c r="E78" s="101">
        <v>110520</v>
      </c>
      <c r="F78" s="175">
        <v>0.14241717459376571</v>
      </c>
      <c r="G78" s="101">
        <v>600</v>
      </c>
      <c r="H78" s="175">
        <v>0.11952191235059761</v>
      </c>
      <c r="I78" s="101">
        <v>350</v>
      </c>
      <c r="J78" s="175">
        <v>0.18134715025906736</v>
      </c>
      <c r="K78" s="101">
        <v>15970</v>
      </c>
      <c r="L78" s="175">
        <v>0.13928135356706786</v>
      </c>
      <c r="M78" s="101">
        <v>90820</v>
      </c>
      <c r="N78" s="175">
        <v>0.17301354466309793</v>
      </c>
      <c r="O78" s="103">
        <v>224960</v>
      </c>
      <c r="P78" s="488">
        <v>0.15189223861449647</v>
      </c>
      <c r="Q78" s="115"/>
      <c r="R78" s="116"/>
    </row>
    <row r="79" spans="2:18" x14ac:dyDescent="0.35">
      <c r="B79" s="100" t="s">
        <v>51</v>
      </c>
      <c r="C79" s="101">
        <v>15590</v>
      </c>
      <c r="D79" s="175">
        <v>0.2664957264957265</v>
      </c>
      <c r="E79" s="101">
        <v>171140</v>
      </c>
      <c r="F79" s="175">
        <v>0.22053271136425137</v>
      </c>
      <c r="G79" s="101">
        <v>980</v>
      </c>
      <c r="H79" s="175">
        <v>0.19521912350597609</v>
      </c>
      <c r="I79" s="101">
        <v>480</v>
      </c>
      <c r="J79" s="175">
        <v>0.24870466321243523</v>
      </c>
      <c r="K79" s="101">
        <v>25440</v>
      </c>
      <c r="L79" s="175">
        <v>0.22187336473050759</v>
      </c>
      <c r="M79" s="101">
        <v>99280</v>
      </c>
      <c r="N79" s="175">
        <v>0.18912997923532662</v>
      </c>
      <c r="O79" s="103">
        <v>312910</v>
      </c>
      <c r="P79" s="488">
        <v>0.21127578407211101</v>
      </c>
      <c r="Q79" s="115"/>
      <c r="R79" s="116"/>
    </row>
    <row r="80" spans="2:18" x14ac:dyDescent="0.35">
      <c r="B80" s="100" t="s">
        <v>52</v>
      </c>
      <c r="C80" s="101">
        <v>21000</v>
      </c>
      <c r="D80" s="175">
        <v>0.35897435897435898</v>
      </c>
      <c r="E80" s="101">
        <v>234770</v>
      </c>
      <c r="F80" s="175">
        <v>0.30252696416375657</v>
      </c>
      <c r="G80" s="101">
        <v>1950</v>
      </c>
      <c r="H80" s="175">
        <v>0.38844621513944222</v>
      </c>
      <c r="I80" s="101">
        <v>460</v>
      </c>
      <c r="J80" s="175">
        <v>0.23834196891191708</v>
      </c>
      <c r="K80" s="101">
        <v>37630</v>
      </c>
      <c r="L80" s="175">
        <v>0.32818768533054249</v>
      </c>
      <c r="M80" s="101">
        <v>127530</v>
      </c>
      <c r="N80" s="175">
        <v>0.24294667860476635</v>
      </c>
      <c r="O80" s="103">
        <v>423330</v>
      </c>
      <c r="P80" s="488">
        <v>0.28583099827824854</v>
      </c>
      <c r="Q80" s="115"/>
      <c r="R80" s="116"/>
    </row>
    <row r="81" spans="2:18" ht="14.6" thickBot="1" x14ac:dyDescent="0.4">
      <c r="B81" s="100" t="s">
        <v>53</v>
      </c>
      <c r="C81" s="101">
        <v>530</v>
      </c>
      <c r="D81" s="175">
        <v>9.0598290598290603E-3</v>
      </c>
      <c r="E81" s="101">
        <v>5930</v>
      </c>
      <c r="F81" s="175">
        <v>7.6414571601613338E-3</v>
      </c>
      <c r="G81" s="101">
        <v>40</v>
      </c>
      <c r="H81" s="175">
        <v>7.9681274900398405E-3</v>
      </c>
      <c r="I81" s="101">
        <v>10</v>
      </c>
      <c r="J81" s="175">
        <v>5.1813471502590676E-3</v>
      </c>
      <c r="K81" s="101">
        <v>780</v>
      </c>
      <c r="L81" s="175">
        <v>6.8027210884353739E-3</v>
      </c>
      <c r="M81" s="101">
        <v>3010</v>
      </c>
      <c r="N81" s="175">
        <v>5.734097879717296E-3</v>
      </c>
      <c r="O81" s="103">
        <v>10300</v>
      </c>
      <c r="P81" s="488">
        <v>6.9545255055534928E-3</v>
      </c>
      <c r="Q81" s="115"/>
      <c r="R81" s="116"/>
    </row>
    <row r="82" spans="2:18" ht="14.6" thickBot="1" x14ac:dyDescent="0.4">
      <c r="B82" s="104" t="s">
        <v>1</v>
      </c>
      <c r="C82" s="35">
        <v>58500</v>
      </c>
      <c r="D82" s="177">
        <v>1</v>
      </c>
      <c r="E82" s="35">
        <v>776030</v>
      </c>
      <c r="F82" s="177">
        <v>1</v>
      </c>
      <c r="G82" s="35">
        <v>5020</v>
      </c>
      <c r="H82" s="177">
        <v>1</v>
      </c>
      <c r="I82" s="35">
        <v>1930</v>
      </c>
      <c r="J82" s="177">
        <v>1</v>
      </c>
      <c r="K82" s="35">
        <v>114660</v>
      </c>
      <c r="L82" s="177">
        <v>1</v>
      </c>
      <c r="M82" s="35">
        <v>524930</v>
      </c>
      <c r="N82" s="177">
        <v>1</v>
      </c>
      <c r="O82" s="35">
        <v>1481050</v>
      </c>
      <c r="P82" s="528">
        <v>1</v>
      </c>
      <c r="Q82" s="84"/>
      <c r="R82" s="84"/>
    </row>
    <row r="83" spans="2:18" s="128" customFormat="1" ht="10" customHeight="1" x14ac:dyDescent="0.2">
      <c r="B83" s="118" t="s">
        <v>40</v>
      </c>
      <c r="C83" s="125"/>
      <c r="D83" s="126"/>
      <c r="E83" s="125"/>
      <c r="F83" s="126"/>
      <c r="G83" s="125"/>
      <c r="H83" s="126"/>
      <c r="I83" s="127"/>
      <c r="J83" s="127"/>
      <c r="K83" s="127"/>
    </row>
    <row r="84" spans="2:18" s="128" customFormat="1" ht="10" customHeight="1" x14ac:dyDescent="0.2">
      <c r="B84" s="118" t="s">
        <v>41</v>
      </c>
      <c r="C84" s="125"/>
      <c r="D84" s="126"/>
      <c r="E84" s="125"/>
      <c r="F84" s="126"/>
      <c r="G84" s="380" t="s">
        <v>492</v>
      </c>
      <c r="H84" s="126"/>
      <c r="I84" s="127"/>
      <c r="J84" s="127"/>
      <c r="K84" s="127"/>
    </row>
    <row r="85" spans="2:18" x14ac:dyDescent="0.35">
      <c r="B85" s="122" t="s">
        <v>16</v>
      </c>
      <c r="C85" s="106"/>
      <c r="D85" s="106"/>
      <c r="E85" s="106"/>
      <c r="F85" s="106"/>
      <c r="G85" s="106"/>
      <c r="H85" s="106"/>
      <c r="I85" s="106"/>
      <c r="J85" s="106"/>
      <c r="K85" s="106"/>
      <c r="L85" s="106"/>
      <c r="M85" s="106"/>
      <c r="N85" s="106"/>
      <c r="O85" s="107"/>
      <c r="P85" s="107"/>
      <c r="Q85" s="115"/>
      <c r="R85" s="115"/>
    </row>
    <row r="86" spans="2:18" x14ac:dyDescent="0.35">
      <c r="B86" s="601" t="s">
        <v>224</v>
      </c>
      <c r="C86" s="602"/>
      <c r="D86" s="602"/>
      <c r="E86" s="602"/>
      <c r="F86" s="602"/>
      <c r="G86" s="602"/>
      <c r="H86" s="602"/>
      <c r="I86" s="602"/>
      <c r="J86" s="602"/>
      <c r="K86" s="602"/>
      <c r="L86" s="602"/>
      <c r="M86" s="602"/>
      <c r="N86" s="602"/>
      <c r="O86" s="602"/>
      <c r="P86" s="603"/>
      <c r="Q86" s="113"/>
      <c r="R86" s="113"/>
    </row>
    <row r="87" spans="2:18" ht="30.75" customHeight="1" x14ac:dyDescent="0.35">
      <c r="B87" s="810" t="s">
        <v>696</v>
      </c>
      <c r="C87" s="811"/>
      <c r="D87" s="811"/>
      <c r="E87" s="811"/>
      <c r="F87" s="811"/>
      <c r="G87" s="811"/>
      <c r="H87" s="811"/>
      <c r="I87" s="129"/>
      <c r="J87" s="129"/>
      <c r="K87" s="129"/>
      <c r="O87" s="532"/>
      <c r="P87" s="533"/>
      <c r="Q87" s="84"/>
      <c r="R87" s="84"/>
    </row>
    <row r="88" spans="2:18" ht="30" customHeight="1" x14ac:dyDescent="0.35">
      <c r="B88" s="92"/>
      <c r="C88" s="806" t="s">
        <v>34</v>
      </c>
      <c r="D88" s="807"/>
      <c r="E88" s="804" t="s">
        <v>35</v>
      </c>
      <c r="F88" s="805"/>
      <c r="G88" s="806" t="s">
        <v>36</v>
      </c>
      <c r="H88" s="807"/>
      <c r="I88" s="804" t="s">
        <v>37</v>
      </c>
      <c r="J88" s="805"/>
      <c r="K88" s="806" t="s">
        <v>38</v>
      </c>
      <c r="L88" s="807"/>
      <c r="M88" s="804" t="s">
        <v>39</v>
      </c>
      <c r="N88" s="805"/>
      <c r="O88" s="808" t="s">
        <v>201</v>
      </c>
      <c r="P88" s="809"/>
      <c r="Q88" s="114"/>
      <c r="R88" s="114"/>
    </row>
    <row r="89" spans="2:18" s="124" customFormat="1" x14ac:dyDescent="0.35">
      <c r="B89" s="93" t="s">
        <v>225</v>
      </c>
      <c r="C89" s="94" t="s">
        <v>18</v>
      </c>
      <c r="D89" s="94" t="s">
        <v>19</v>
      </c>
      <c r="E89" s="94" t="s">
        <v>18</v>
      </c>
      <c r="F89" s="94" t="s">
        <v>19</v>
      </c>
      <c r="G89" s="94" t="s">
        <v>18</v>
      </c>
      <c r="H89" s="94" t="s">
        <v>19</v>
      </c>
      <c r="I89" s="94" t="s">
        <v>18</v>
      </c>
      <c r="J89" s="94" t="s">
        <v>19</v>
      </c>
      <c r="K89" s="94" t="s">
        <v>18</v>
      </c>
      <c r="L89" s="94" t="s">
        <v>19</v>
      </c>
      <c r="M89" s="94" t="s">
        <v>18</v>
      </c>
      <c r="N89" s="94" t="s">
        <v>19</v>
      </c>
      <c r="O89" s="95" t="s">
        <v>18</v>
      </c>
      <c r="P89" s="96" t="s">
        <v>19</v>
      </c>
      <c r="Q89" s="123"/>
      <c r="R89" s="123"/>
    </row>
    <row r="90" spans="2:18" s="99" customFormat="1" ht="6" customHeight="1" x14ac:dyDescent="0.35">
      <c r="B90" s="97" t="s">
        <v>68</v>
      </c>
      <c r="C90" s="98" t="s">
        <v>204</v>
      </c>
      <c r="D90" s="98" t="s">
        <v>205</v>
      </c>
      <c r="E90" s="98" t="s">
        <v>206</v>
      </c>
      <c r="F90" s="98" t="s">
        <v>207</v>
      </c>
      <c r="G90" s="98" t="s">
        <v>208</v>
      </c>
      <c r="H90" s="98" t="s">
        <v>209</v>
      </c>
      <c r="I90" s="98" t="s">
        <v>210</v>
      </c>
      <c r="J90" s="98" t="s">
        <v>211</v>
      </c>
      <c r="K90" s="98" t="s">
        <v>212</v>
      </c>
      <c r="L90" s="98" t="s">
        <v>213</v>
      </c>
      <c r="M90" s="98" t="s">
        <v>214</v>
      </c>
      <c r="N90" s="98" t="s">
        <v>215</v>
      </c>
      <c r="O90" s="98" t="s">
        <v>21</v>
      </c>
      <c r="P90" s="502" t="s">
        <v>22</v>
      </c>
      <c r="Q90" s="114"/>
      <c r="R90" s="114"/>
    </row>
    <row r="91" spans="2:18" x14ac:dyDescent="0.35">
      <c r="B91" s="100" t="s">
        <v>69</v>
      </c>
      <c r="C91" s="101">
        <v>270</v>
      </c>
      <c r="D91" s="175">
        <v>5.1068658974843953E-3</v>
      </c>
      <c r="E91" s="101">
        <v>1280</v>
      </c>
      <c r="F91" s="175">
        <v>2.2650858255176074E-3</v>
      </c>
      <c r="G91" s="101">
        <v>20</v>
      </c>
      <c r="H91" s="175">
        <v>5.9171597633136093E-3</v>
      </c>
      <c r="I91" s="101">
        <v>10</v>
      </c>
      <c r="J91" s="175">
        <v>5.6179775280898875E-3</v>
      </c>
      <c r="K91" s="101">
        <v>390</v>
      </c>
      <c r="L91" s="175">
        <v>4.0376850605652759E-3</v>
      </c>
      <c r="M91" s="101">
        <v>1440</v>
      </c>
      <c r="N91" s="175">
        <v>3.1423895253682487E-3</v>
      </c>
      <c r="O91" s="103">
        <v>3390</v>
      </c>
      <c r="P91" s="488">
        <v>2.8778566335019864E-3</v>
      </c>
      <c r="Q91" s="115"/>
      <c r="R91" s="116"/>
    </row>
    <row r="92" spans="2:18" x14ac:dyDescent="0.35">
      <c r="B92" s="100" t="s">
        <v>70</v>
      </c>
      <c r="C92" s="101">
        <v>8860</v>
      </c>
      <c r="D92" s="175">
        <v>0.1675808587100435</v>
      </c>
      <c r="E92" s="101">
        <v>200210</v>
      </c>
      <c r="F92" s="175">
        <v>0.35429127588037518</v>
      </c>
      <c r="G92" s="101">
        <v>460</v>
      </c>
      <c r="H92" s="175">
        <v>0.13609467455621302</v>
      </c>
      <c r="I92" s="101">
        <v>340</v>
      </c>
      <c r="J92" s="175">
        <v>0.19101123595505617</v>
      </c>
      <c r="K92" s="101">
        <v>13010</v>
      </c>
      <c r="L92" s="175">
        <v>0.13469303240501088</v>
      </c>
      <c r="M92" s="101">
        <v>74060</v>
      </c>
      <c r="N92" s="175">
        <v>0.16161483906164759</v>
      </c>
      <c r="O92" s="103">
        <v>296950</v>
      </c>
      <c r="P92" s="488">
        <v>0.25208835614112535</v>
      </c>
      <c r="Q92" s="115"/>
      <c r="R92" s="116"/>
    </row>
    <row r="93" spans="2:18" x14ac:dyDescent="0.35">
      <c r="B93" s="100" t="s">
        <v>71</v>
      </c>
      <c r="C93" s="101">
        <v>1020</v>
      </c>
      <c r="D93" s="175">
        <v>1.9292604501607719E-2</v>
      </c>
      <c r="E93" s="101">
        <v>8660</v>
      </c>
      <c r="F93" s="175">
        <v>1.5324721288267564E-2</v>
      </c>
      <c r="G93" s="101">
        <v>170</v>
      </c>
      <c r="H93" s="175">
        <v>5.0295857988165681E-2</v>
      </c>
      <c r="I93" s="101">
        <v>30</v>
      </c>
      <c r="J93" s="175">
        <v>1.6853932584269662E-2</v>
      </c>
      <c r="K93" s="101">
        <v>4150</v>
      </c>
      <c r="L93" s="175">
        <v>4.2965110259861272E-2</v>
      </c>
      <c r="M93" s="101">
        <v>12990</v>
      </c>
      <c r="N93" s="175">
        <v>2.8346972176759411E-2</v>
      </c>
      <c r="O93" s="103">
        <v>27030</v>
      </c>
      <c r="P93" s="488">
        <v>2.2946449794560089E-2</v>
      </c>
      <c r="Q93" s="115"/>
      <c r="R93" s="116"/>
    </row>
    <row r="94" spans="2:18" x14ac:dyDescent="0.35">
      <c r="B94" s="100" t="s">
        <v>72</v>
      </c>
      <c r="C94" s="101">
        <v>33090</v>
      </c>
      <c r="D94" s="175">
        <v>0.62587478721392098</v>
      </c>
      <c r="E94" s="101">
        <v>128970</v>
      </c>
      <c r="F94" s="175">
        <v>0.22822509290391083</v>
      </c>
      <c r="G94" s="101">
        <v>1490</v>
      </c>
      <c r="H94" s="175">
        <v>0.44082840236686388</v>
      </c>
      <c r="I94" s="101">
        <v>870</v>
      </c>
      <c r="J94" s="175">
        <v>0.4887640449438202</v>
      </c>
      <c r="K94" s="101">
        <v>38260</v>
      </c>
      <c r="L94" s="175">
        <v>0.39610725748007042</v>
      </c>
      <c r="M94" s="101">
        <v>116340</v>
      </c>
      <c r="N94" s="175">
        <v>0.25387888707037642</v>
      </c>
      <c r="O94" s="103">
        <v>319020</v>
      </c>
      <c r="P94" s="488">
        <v>0.27082413664300997</v>
      </c>
      <c r="Q94" s="115"/>
      <c r="R94" s="116"/>
    </row>
    <row r="95" spans="2:18" x14ac:dyDescent="0.35">
      <c r="B95" s="100" t="s">
        <v>73</v>
      </c>
      <c r="C95" s="101">
        <v>510</v>
      </c>
      <c r="D95" s="175">
        <v>9.6463022508038593E-3</v>
      </c>
      <c r="E95" s="101">
        <v>9480</v>
      </c>
      <c r="F95" s="175">
        <v>1.677579189523978E-2</v>
      </c>
      <c r="G95" s="101">
        <v>60</v>
      </c>
      <c r="H95" s="175">
        <v>1.7751479289940829E-2</v>
      </c>
      <c r="I95" s="101">
        <v>20</v>
      </c>
      <c r="J95" s="175">
        <v>1.1235955056179775E-2</v>
      </c>
      <c r="K95" s="101">
        <v>1970</v>
      </c>
      <c r="L95" s="175">
        <v>2.0395486075163061E-2</v>
      </c>
      <c r="M95" s="101">
        <v>16300</v>
      </c>
      <c r="N95" s="175">
        <v>3.5570103655210038E-2</v>
      </c>
      <c r="O95" s="103">
        <v>28350</v>
      </c>
      <c r="P95" s="488">
        <v>2.4067031138578561E-2</v>
      </c>
      <c r="Q95" s="115"/>
      <c r="R95" s="116"/>
    </row>
    <row r="96" spans="2:18" x14ac:dyDescent="0.35">
      <c r="B96" s="100" t="s">
        <v>74</v>
      </c>
      <c r="C96" s="101">
        <v>40</v>
      </c>
      <c r="D96" s="175">
        <v>7.5657272555324385E-4</v>
      </c>
      <c r="E96" s="101">
        <v>460</v>
      </c>
      <c r="F96" s="175">
        <v>8.1401521854539019E-4</v>
      </c>
      <c r="G96" s="101">
        <v>10</v>
      </c>
      <c r="H96" s="175">
        <v>2.9585798816568047E-3</v>
      </c>
      <c r="I96" s="101">
        <v>10</v>
      </c>
      <c r="J96" s="175">
        <v>5.6179775280898875E-3</v>
      </c>
      <c r="K96" s="101">
        <v>160</v>
      </c>
      <c r="L96" s="175">
        <v>1.6564861786934465E-3</v>
      </c>
      <c r="M96" s="101">
        <v>680</v>
      </c>
      <c r="N96" s="175">
        <v>1.4839061647572286E-3</v>
      </c>
      <c r="O96" s="103">
        <v>1340</v>
      </c>
      <c r="P96" s="488">
        <v>1.1375598492308738E-3</v>
      </c>
      <c r="Q96" s="115"/>
      <c r="R96" s="116"/>
    </row>
    <row r="97" spans="2:18" x14ac:dyDescent="0.35">
      <c r="B97" s="100" t="s">
        <v>75</v>
      </c>
      <c r="C97" s="101">
        <v>2480</v>
      </c>
      <c r="D97" s="175">
        <v>4.6907508984301113E-2</v>
      </c>
      <c r="E97" s="101">
        <v>53030</v>
      </c>
      <c r="F97" s="175">
        <v>9.3841797911874011E-2</v>
      </c>
      <c r="G97" s="101">
        <v>240</v>
      </c>
      <c r="H97" s="175">
        <v>7.1005917159763315E-2</v>
      </c>
      <c r="I97" s="101">
        <v>150</v>
      </c>
      <c r="J97" s="175">
        <v>8.4269662921348312E-2</v>
      </c>
      <c r="K97" s="101">
        <v>6910</v>
      </c>
      <c r="L97" s="175">
        <v>7.1539496842323219E-2</v>
      </c>
      <c r="M97" s="101">
        <v>25220</v>
      </c>
      <c r="N97" s="175">
        <v>5.5035460992907799E-2</v>
      </c>
      <c r="O97" s="103">
        <v>88030</v>
      </c>
      <c r="P97" s="488">
        <v>7.4730890692383437E-2</v>
      </c>
      <c r="Q97" s="115"/>
      <c r="R97" s="116"/>
    </row>
    <row r="98" spans="2:18" ht="14.6" thickBot="1" x14ac:dyDescent="0.4">
      <c r="B98" s="100" t="s">
        <v>76</v>
      </c>
      <c r="C98" s="101">
        <v>6600</v>
      </c>
      <c r="D98" s="175">
        <v>0.12483449971628523</v>
      </c>
      <c r="E98" s="101">
        <v>163020</v>
      </c>
      <c r="F98" s="175">
        <v>0.28847991505928156</v>
      </c>
      <c r="G98" s="101">
        <v>920</v>
      </c>
      <c r="H98" s="175">
        <v>0.27218934911242604</v>
      </c>
      <c r="I98" s="101">
        <v>360</v>
      </c>
      <c r="J98" s="175">
        <v>0.20224719101123595</v>
      </c>
      <c r="K98" s="101">
        <v>31730</v>
      </c>
      <c r="L98" s="175">
        <v>0.32850191531214412</v>
      </c>
      <c r="M98" s="101">
        <v>211230</v>
      </c>
      <c r="N98" s="175">
        <v>0.46094926350245496</v>
      </c>
      <c r="O98" s="103">
        <v>413860</v>
      </c>
      <c r="P98" s="488">
        <v>0.35133620836021595</v>
      </c>
      <c r="Q98" s="115"/>
      <c r="R98" s="116"/>
    </row>
    <row r="99" spans="2:18" ht="14.6" thickBot="1" x14ac:dyDescent="0.4">
      <c r="B99" s="104" t="s">
        <v>1</v>
      </c>
      <c r="C99" s="130">
        <v>52870</v>
      </c>
      <c r="D99" s="131">
        <v>1</v>
      </c>
      <c r="E99" s="130">
        <v>565100</v>
      </c>
      <c r="F99" s="131">
        <v>1</v>
      </c>
      <c r="G99" s="130">
        <v>3380</v>
      </c>
      <c r="H99" s="131">
        <v>1</v>
      </c>
      <c r="I99" s="130">
        <v>1780</v>
      </c>
      <c r="J99" s="131">
        <v>1</v>
      </c>
      <c r="K99" s="130">
        <v>96590</v>
      </c>
      <c r="L99" s="131">
        <v>1</v>
      </c>
      <c r="M99" s="130">
        <v>458250</v>
      </c>
      <c r="N99" s="131">
        <v>1</v>
      </c>
      <c r="O99" s="130">
        <v>1177960</v>
      </c>
      <c r="P99" s="490">
        <v>1</v>
      </c>
      <c r="Q99" s="115"/>
      <c r="R99" s="116"/>
    </row>
    <row r="100" spans="2:18" ht="6" customHeight="1" x14ac:dyDescent="0.35">
      <c r="B100" s="132" t="s">
        <v>68</v>
      </c>
      <c r="C100" s="133" t="s">
        <v>204</v>
      </c>
      <c r="D100" s="133" t="s">
        <v>205</v>
      </c>
      <c r="E100" s="133" t="s">
        <v>204</v>
      </c>
      <c r="F100" s="133" t="s">
        <v>207</v>
      </c>
      <c r="G100" s="133" t="s">
        <v>208</v>
      </c>
      <c r="H100" s="133" t="s">
        <v>209</v>
      </c>
      <c r="I100" s="133" t="s">
        <v>210</v>
      </c>
      <c r="J100" s="133" t="s">
        <v>211</v>
      </c>
      <c r="K100" s="133" t="s">
        <v>212</v>
      </c>
      <c r="L100" s="133" t="s">
        <v>213</v>
      </c>
      <c r="M100" s="133" t="s">
        <v>214</v>
      </c>
      <c r="N100" s="133" t="s">
        <v>215</v>
      </c>
      <c r="O100" s="133" t="s">
        <v>21</v>
      </c>
      <c r="P100" s="493" t="s">
        <v>22</v>
      </c>
      <c r="Q100" s="84"/>
      <c r="R100" s="84"/>
    </row>
    <row r="101" spans="2:18" x14ac:dyDescent="0.35">
      <c r="B101" s="134" t="s">
        <v>77</v>
      </c>
      <c r="C101" s="135">
        <v>5630</v>
      </c>
      <c r="D101" s="136">
        <v>9.6239316239316239E-2</v>
      </c>
      <c r="E101" s="135">
        <v>210930</v>
      </c>
      <c r="F101" s="136">
        <v>0.271806502325941</v>
      </c>
      <c r="G101" s="135">
        <v>1640</v>
      </c>
      <c r="H101" s="136">
        <v>0.32669322709163345</v>
      </c>
      <c r="I101" s="135">
        <v>150</v>
      </c>
      <c r="J101" s="136">
        <v>7.7720207253886009E-2</v>
      </c>
      <c r="K101" s="135">
        <v>18070</v>
      </c>
      <c r="L101" s="136">
        <v>0.15759637188208617</v>
      </c>
      <c r="M101" s="135">
        <v>66680</v>
      </c>
      <c r="N101" s="136">
        <v>0.12702646067094661</v>
      </c>
      <c r="O101" s="483">
        <v>303090</v>
      </c>
      <c r="P101" s="494">
        <v>0.20464535295904931</v>
      </c>
      <c r="Q101" s="84"/>
      <c r="R101" s="84"/>
    </row>
    <row r="102" spans="2:18" s="128" customFormat="1" ht="10" customHeight="1" x14ac:dyDescent="0.2">
      <c r="B102" s="118" t="s">
        <v>78</v>
      </c>
      <c r="C102" s="137"/>
      <c r="D102" s="137"/>
      <c r="E102" s="137"/>
      <c r="F102" s="137"/>
      <c r="G102" s="356" t="s">
        <v>492</v>
      </c>
      <c r="H102" s="137"/>
      <c r="O102" s="381" t="s">
        <v>492</v>
      </c>
    </row>
    <row r="103" spans="2:18" s="128" customFormat="1" ht="10" customHeight="1" x14ac:dyDescent="0.2">
      <c r="B103" s="118" t="s">
        <v>40</v>
      </c>
      <c r="C103" s="125"/>
      <c r="D103" s="126"/>
      <c r="E103" s="125"/>
      <c r="F103" s="126"/>
      <c r="G103" s="381"/>
      <c r="H103" s="126"/>
      <c r="I103" s="381"/>
      <c r="J103" s="127"/>
      <c r="K103" s="381"/>
      <c r="M103" s="381"/>
      <c r="O103" s="381"/>
    </row>
    <row r="104" spans="2:18" s="128" customFormat="1" ht="10" customHeight="1" x14ac:dyDescent="0.2">
      <c r="B104" s="118" t="s">
        <v>41</v>
      </c>
      <c r="C104" s="125"/>
      <c r="D104" s="126"/>
      <c r="E104" s="125"/>
      <c r="F104" s="126"/>
      <c r="G104" s="125"/>
      <c r="H104" s="126"/>
      <c r="I104" s="127"/>
      <c r="J104" s="127"/>
      <c r="K104" s="127"/>
    </row>
    <row r="105" spans="2:18" ht="9.75" customHeight="1" x14ac:dyDescent="0.35">
      <c r="B105" s="608" t="s">
        <v>16</v>
      </c>
      <c r="C105" s="609"/>
      <c r="D105" s="610"/>
      <c r="E105" s="609"/>
      <c r="F105" s="610"/>
      <c r="G105" s="609"/>
      <c r="H105" s="610"/>
      <c r="I105" s="609"/>
      <c r="J105" s="610"/>
      <c r="K105" s="609"/>
      <c r="L105" s="610"/>
      <c r="M105" s="609"/>
      <c r="N105" s="610"/>
      <c r="O105" s="609"/>
      <c r="P105" s="611"/>
      <c r="Q105" s="115"/>
      <c r="R105" s="116"/>
    </row>
    <row r="106" spans="2:18" x14ac:dyDescent="0.35">
      <c r="B106" s="601" t="s">
        <v>226</v>
      </c>
      <c r="C106" s="602"/>
      <c r="D106" s="602"/>
      <c r="E106" s="602"/>
      <c r="F106" s="602"/>
      <c r="G106" s="602"/>
      <c r="H106" s="602"/>
      <c r="I106" s="602"/>
      <c r="J106" s="602"/>
      <c r="K106" s="602"/>
      <c r="L106" s="602"/>
      <c r="M106" s="602"/>
      <c r="N106" s="602"/>
      <c r="O106" s="602"/>
      <c r="P106" s="603"/>
      <c r="Q106" s="113"/>
      <c r="R106" s="113"/>
    </row>
    <row r="107" spans="2:18" ht="30" customHeight="1" x14ac:dyDescent="0.35">
      <c r="B107" s="92"/>
      <c r="C107" s="806" t="s">
        <v>34</v>
      </c>
      <c r="D107" s="807"/>
      <c r="E107" s="804" t="s">
        <v>35</v>
      </c>
      <c r="F107" s="805"/>
      <c r="G107" s="806" t="s">
        <v>36</v>
      </c>
      <c r="H107" s="807"/>
      <c r="I107" s="804" t="s">
        <v>37</v>
      </c>
      <c r="J107" s="805"/>
      <c r="K107" s="806" t="s">
        <v>38</v>
      </c>
      <c r="L107" s="807"/>
      <c r="M107" s="804" t="s">
        <v>39</v>
      </c>
      <c r="N107" s="805"/>
      <c r="O107" s="808" t="s">
        <v>201</v>
      </c>
      <c r="P107" s="809"/>
      <c r="Q107" s="114"/>
      <c r="R107" s="114"/>
    </row>
    <row r="108" spans="2:18" s="124" customFormat="1" x14ac:dyDescent="0.35">
      <c r="B108" s="93" t="s">
        <v>115</v>
      </c>
      <c r="C108" s="94" t="s">
        <v>18</v>
      </c>
      <c r="D108" s="94" t="s">
        <v>19</v>
      </c>
      <c r="E108" s="94" t="s">
        <v>18</v>
      </c>
      <c r="F108" s="94" t="s">
        <v>19</v>
      </c>
      <c r="G108" s="94" t="s">
        <v>18</v>
      </c>
      <c r="H108" s="94" t="s">
        <v>19</v>
      </c>
      <c r="I108" s="94" t="s">
        <v>18</v>
      </c>
      <c r="J108" s="94" t="s">
        <v>19</v>
      </c>
      <c r="K108" s="94" t="s">
        <v>18</v>
      </c>
      <c r="L108" s="94" t="s">
        <v>19</v>
      </c>
      <c r="M108" s="94" t="s">
        <v>18</v>
      </c>
      <c r="N108" s="94" t="s">
        <v>19</v>
      </c>
      <c r="O108" s="95" t="s">
        <v>18</v>
      </c>
      <c r="P108" s="96" t="s">
        <v>19</v>
      </c>
      <c r="Q108" s="123"/>
      <c r="R108" s="123"/>
    </row>
    <row r="109" spans="2:18" s="99" customFormat="1" ht="6" customHeight="1" x14ac:dyDescent="0.35">
      <c r="B109" s="97" t="s">
        <v>116</v>
      </c>
      <c r="C109" s="98" t="s">
        <v>204</v>
      </c>
      <c r="D109" s="98" t="s">
        <v>205</v>
      </c>
      <c r="E109" s="98" t="s">
        <v>206</v>
      </c>
      <c r="F109" s="98" t="s">
        <v>207</v>
      </c>
      <c r="G109" s="98" t="s">
        <v>208</v>
      </c>
      <c r="H109" s="98" t="s">
        <v>209</v>
      </c>
      <c r="I109" s="98" t="s">
        <v>210</v>
      </c>
      <c r="J109" s="98" t="s">
        <v>211</v>
      </c>
      <c r="K109" s="98" t="s">
        <v>212</v>
      </c>
      <c r="L109" s="98" t="s">
        <v>213</v>
      </c>
      <c r="M109" s="98" t="s">
        <v>214</v>
      </c>
      <c r="N109" s="98" t="s">
        <v>215</v>
      </c>
      <c r="O109" s="98" t="s">
        <v>21</v>
      </c>
      <c r="P109" s="502" t="s">
        <v>22</v>
      </c>
      <c r="Q109" s="114"/>
      <c r="R109" s="114"/>
    </row>
    <row r="110" spans="2:18" x14ac:dyDescent="0.35">
      <c r="B110" s="100" t="s">
        <v>105</v>
      </c>
      <c r="C110" s="101">
        <v>90</v>
      </c>
      <c r="D110" s="175">
        <v>1.5506547208821502E-3</v>
      </c>
      <c r="E110" s="101">
        <v>620</v>
      </c>
      <c r="F110" s="175">
        <v>8.1337076588040825E-4</v>
      </c>
      <c r="G110" s="101">
        <v>10</v>
      </c>
      <c r="H110" s="175">
        <v>2.012072434607646E-3</v>
      </c>
      <c r="I110" s="101">
        <v>10</v>
      </c>
      <c r="J110" s="175">
        <v>5.1813471502590676E-3</v>
      </c>
      <c r="K110" s="101">
        <v>130</v>
      </c>
      <c r="L110" s="175">
        <v>1.1437620974837233E-3</v>
      </c>
      <c r="M110" s="101">
        <v>340</v>
      </c>
      <c r="N110" s="175">
        <v>6.5672564320482115E-4</v>
      </c>
      <c r="O110" s="103">
        <v>1190</v>
      </c>
      <c r="P110" s="488">
        <v>8.0348401471928702E-4</v>
      </c>
      <c r="Q110" s="115"/>
      <c r="R110" s="676"/>
    </row>
    <row r="111" spans="2:18" x14ac:dyDescent="0.35">
      <c r="B111" s="100" t="s">
        <v>106</v>
      </c>
      <c r="C111" s="101">
        <v>20</v>
      </c>
      <c r="D111" s="175">
        <v>3.4458993797381116E-4</v>
      </c>
      <c r="E111" s="101">
        <v>850</v>
      </c>
      <c r="F111" s="175">
        <v>1.1151050822553984E-3</v>
      </c>
      <c r="G111" s="101">
        <v>10</v>
      </c>
      <c r="H111" s="175">
        <v>2.012072434607646E-3</v>
      </c>
      <c r="I111" s="101">
        <v>10</v>
      </c>
      <c r="J111" s="175">
        <v>5.1813471502590676E-3</v>
      </c>
      <c r="K111" s="101">
        <v>110</v>
      </c>
      <c r="L111" s="175">
        <v>9.6779869787084289E-4</v>
      </c>
      <c r="M111" s="101">
        <v>330</v>
      </c>
      <c r="N111" s="175">
        <v>6.3741018311056169E-4</v>
      </c>
      <c r="O111" s="103">
        <v>1310</v>
      </c>
      <c r="P111" s="488">
        <v>8.8450761284224026E-4</v>
      </c>
      <c r="Q111" s="115"/>
      <c r="R111" s="116"/>
    </row>
    <row r="112" spans="2:18" x14ac:dyDescent="0.35">
      <c r="B112" s="100" t="s">
        <v>83</v>
      </c>
      <c r="C112" s="101">
        <v>120</v>
      </c>
      <c r="D112" s="175">
        <v>2.0675396278428669E-3</v>
      </c>
      <c r="E112" s="101">
        <v>250</v>
      </c>
      <c r="F112" s="175">
        <v>3.2797208301629365E-4</v>
      </c>
      <c r="G112" s="101">
        <v>10</v>
      </c>
      <c r="H112" s="175">
        <v>2.012072434607646E-3</v>
      </c>
      <c r="I112" s="101">
        <v>0</v>
      </c>
      <c r="J112" s="175">
        <v>0</v>
      </c>
      <c r="K112" s="101">
        <v>30</v>
      </c>
      <c r="L112" s="175">
        <v>2.6394509941932078E-4</v>
      </c>
      <c r="M112" s="101">
        <v>220</v>
      </c>
      <c r="N112" s="175">
        <v>4.2494012207370781E-4</v>
      </c>
      <c r="O112" s="103">
        <v>630</v>
      </c>
      <c r="P112" s="488">
        <v>4.2537389014550488E-4</v>
      </c>
      <c r="Q112" s="115"/>
      <c r="R112" s="116"/>
    </row>
    <row r="113" spans="2:18" x14ac:dyDescent="0.35">
      <c r="B113" s="100" t="s">
        <v>107</v>
      </c>
      <c r="C113" s="101">
        <v>2890</v>
      </c>
      <c r="D113" s="175">
        <v>4.9793246037215716E-2</v>
      </c>
      <c r="E113" s="101">
        <v>15420</v>
      </c>
      <c r="F113" s="175">
        <v>2.0229318080444994E-2</v>
      </c>
      <c r="G113" s="101">
        <v>50</v>
      </c>
      <c r="H113" s="175">
        <v>1.0060362173038229E-2</v>
      </c>
      <c r="I113" s="101">
        <v>50</v>
      </c>
      <c r="J113" s="175">
        <v>2.5906735751295335E-2</v>
      </c>
      <c r="K113" s="101">
        <v>1380</v>
      </c>
      <c r="L113" s="175">
        <v>1.2141474573288756E-2</v>
      </c>
      <c r="M113" s="101">
        <v>4670</v>
      </c>
      <c r="N113" s="175">
        <v>9.0203198640191606E-3</v>
      </c>
      <c r="O113" s="103">
        <v>24460</v>
      </c>
      <c r="P113" s="488">
        <v>1.6515310084061981E-2</v>
      </c>
      <c r="Q113" s="115"/>
      <c r="R113" s="116"/>
    </row>
    <row r="114" spans="2:18" x14ac:dyDescent="0.35">
      <c r="B114" s="100" t="s">
        <v>108</v>
      </c>
      <c r="C114" s="101">
        <v>27570</v>
      </c>
      <c r="D114" s="175">
        <v>0.47501722949689867</v>
      </c>
      <c r="E114" s="101">
        <v>592210</v>
      </c>
      <c r="F114" s="175">
        <v>0.77691338913231711</v>
      </c>
      <c r="G114" s="101">
        <v>3980</v>
      </c>
      <c r="H114" s="175">
        <v>0.80080482897384309</v>
      </c>
      <c r="I114" s="101">
        <v>1240</v>
      </c>
      <c r="J114" s="175">
        <v>0.6424870466321243</v>
      </c>
      <c r="K114" s="101">
        <v>88660</v>
      </c>
      <c r="L114" s="175">
        <v>0.78004575048389935</v>
      </c>
      <c r="M114" s="101">
        <v>466680</v>
      </c>
      <c r="N114" s="175">
        <v>0.90141389167889974</v>
      </c>
      <c r="O114" s="103">
        <v>1180340</v>
      </c>
      <c r="P114" s="488">
        <v>0.79696161507038921</v>
      </c>
      <c r="Q114" s="115"/>
      <c r="R114" s="116"/>
    </row>
    <row r="115" spans="2:18" x14ac:dyDescent="0.35">
      <c r="B115" s="100" t="s">
        <v>109</v>
      </c>
      <c r="C115" s="101">
        <v>50</v>
      </c>
      <c r="D115" s="175">
        <v>8.6147484493452793E-4</v>
      </c>
      <c r="E115" s="101">
        <v>1150</v>
      </c>
      <c r="F115" s="175">
        <v>1.5086715818749508E-3</v>
      </c>
      <c r="G115" s="101">
        <v>10</v>
      </c>
      <c r="H115" s="175">
        <v>2.012072434607646E-3</v>
      </c>
      <c r="I115" s="101">
        <v>10</v>
      </c>
      <c r="J115" s="175">
        <v>5.1813471502590676E-3</v>
      </c>
      <c r="K115" s="101">
        <v>190</v>
      </c>
      <c r="L115" s="175">
        <v>1.6716522963223649E-3</v>
      </c>
      <c r="M115" s="101">
        <v>590</v>
      </c>
      <c r="N115" s="175">
        <v>1.1396121455613073E-3</v>
      </c>
      <c r="O115" s="103">
        <v>1990</v>
      </c>
      <c r="P115" s="488">
        <v>1.3436413355389757E-3</v>
      </c>
      <c r="Q115" s="115"/>
      <c r="R115" s="116"/>
    </row>
    <row r="116" spans="2:18" x14ac:dyDescent="0.35">
      <c r="B116" s="100" t="s">
        <v>87</v>
      </c>
      <c r="C116" s="101">
        <v>20</v>
      </c>
      <c r="D116" s="175">
        <v>3.4458993797381116E-4</v>
      </c>
      <c r="E116" s="101">
        <v>40</v>
      </c>
      <c r="F116" s="175">
        <v>5.2475533282606986E-5</v>
      </c>
      <c r="G116" s="101">
        <v>0</v>
      </c>
      <c r="H116" s="175">
        <v>0</v>
      </c>
      <c r="I116" s="101">
        <v>10</v>
      </c>
      <c r="J116" s="175">
        <v>5.1813471502590676E-3</v>
      </c>
      <c r="K116" s="101">
        <v>30</v>
      </c>
      <c r="L116" s="175">
        <v>2.6394509941932078E-4</v>
      </c>
      <c r="M116" s="101">
        <v>130</v>
      </c>
      <c r="N116" s="175">
        <v>2.511009812253728E-4</v>
      </c>
      <c r="O116" s="103">
        <v>210</v>
      </c>
      <c r="P116" s="488">
        <v>1.417912967151683E-4</v>
      </c>
      <c r="Q116" s="115"/>
      <c r="R116" s="116"/>
    </row>
    <row r="117" spans="2:18" x14ac:dyDescent="0.35">
      <c r="B117" s="100" t="s">
        <v>89</v>
      </c>
      <c r="C117" s="101">
        <v>210</v>
      </c>
      <c r="D117" s="175">
        <v>3.6181943487250171E-3</v>
      </c>
      <c r="E117" s="101">
        <v>17870</v>
      </c>
      <c r="F117" s="175">
        <v>2.3443444494004671E-2</v>
      </c>
      <c r="G117" s="101">
        <v>0</v>
      </c>
      <c r="H117" s="175">
        <v>0</v>
      </c>
      <c r="I117" s="101">
        <v>10</v>
      </c>
      <c r="J117" s="175">
        <v>5.1813471502590676E-3</v>
      </c>
      <c r="K117" s="101">
        <v>400</v>
      </c>
      <c r="L117" s="175">
        <v>3.5192679922576102E-3</v>
      </c>
      <c r="M117" s="101">
        <v>2150</v>
      </c>
      <c r="N117" s="175">
        <v>4.152823920265781E-3</v>
      </c>
      <c r="O117" s="103">
        <v>20640</v>
      </c>
      <c r="P117" s="488">
        <v>1.393605887714797E-2</v>
      </c>
      <c r="Q117" s="115"/>
      <c r="R117" s="116"/>
    </row>
    <row r="118" spans="2:18" x14ac:dyDescent="0.35">
      <c r="B118" s="100" t="s">
        <v>110</v>
      </c>
      <c r="C118" s="101">
        <v>1000</v>
      </c>
      <c r="D118" s="175">
        <v>1.722949689869056E-2</v>
      </c>
      <c r="E118" s="101">
        <v>46750</v>
      </c>
      <c r="F118" s="175">
        <v>6.1330779524046912E-2</v>
      </c>
      <c r="G118" s="101">
        <v>20</v>
      </c>
      <c r="H118" s="175">
        <v>4.0241448692152921E-3</v>
      </c>
      <c r="I118" s="101">
        <v>10</v>
      </c>
      <c r="J118" s="175">
        <v>5.1813471502590676E-3</v>
      </c>
      <c r="K118" s="101">
        <v>610</v>
      </c>
      <c r="L118" s="175">
        <v>5.3668836881928562E-3</v>
      </c>
      <c r="M118" s="101">
        <v>4600</v>
      </c>
      <c r="N118" s="175">
        <v>8.8851116433593443E-3</v>
      </c>
      <c r="O118" s="103">
        <v>53000</v>
      </c>
      <c r="P118" s="488">
        <v>3.578542250430438E-2</v>
      </c>
      <c r="Q118" s="115"/>
      <c r="R118" s="116"/>
    </row>
    <row r="119" spans="2:18" x14ac:dyDescent="0.35">
      <c r="B119" s="100" t="s">
        <v>111</v>
      </c>
      <c r="C119" s="101">
        <v>290</v>
      </c>
      <c r="D119" s="175">
        <v>4.9965541006202615E-3</v>
      </c>
      <c r="E119" s="101">
        <v>1390</v>
      </c>
      <c r="F119" s="175">
        <v>1.8235247815705927E-3</v>
      </c>
      <c r="G119" s="101">
        <v>0</v>
      </c>
      <c r="H119" s="175">
        <v>0</v>
      </c>
      <c r="I119" s="101">
        <v>10</v>
      </c>
      <c r="J119" s="175">
        <v>5.1813471502590676E-3</v>
      </c>
      <c r="K119" s="101">
        <v>270</v>
      </c>
      <c r="L119" s="175">
        <v>2.3755058947738869E-3</v>
      </c>
      <c r="M119" s="101">
        <v>890</v>
      </c>
      <c r="N119" s="175">
        <v>1.7190759483890906E-3</v>
      </c>
      <c r="O119" s="103">
        <v>2850</v>
      </c>
      <c r="P119" s="488">
        <v>1.9243104554201411E-3</v>
      </c>
      <c r="Q119" s="115"/>
      <c r="R119" s="116"/>
    </row>
    <row r="120" spans="2:18" x14ac:dyDescent="0.35">
      <c r="B120" s="100" t="s">
        <v>112</v>
      </c>
      <c r="C120" s="101">
        <v>25090</v>
      </c>
      <c r="D120" s="175">
        <v>0.4322880771881461</v>
      </c>
      <c r="E120" s="101">
        <v>70230</v>
      </c>
      <c r="F120" s="175">
        <v>9.2133917560937209E-2</v>
      </c>
      <c r="G120" s="101">
        <v>890</v>
      </c>
      <c r="H120" s="175">
        <v>0.17907444668008049</v>
      </c>
      <c r="I120" s="101">
        <v>550</v>
      </c>
      <c r="J120" s="175">
        <v>0.28497409326424872</v>
      </c>
      <c r="K120" s="101">
        <v>20630</v>
      </c>
      <c r="L120" s="175">
        <v>0.18150624670068627</v>
      </c>
      <c r="M120" s="101">
        <v>33310</v>
      </c>
      <c r="N120" s="175">
        <v>6.4339797573978216E-2</v>
      </c>
      <c r="O120" s="103">
        <v>150700</v>
      </c>
      <c r="P120" s="488">
        <v>0.10175213530940887</v>
      </c>
      <c r="Q120" s="115"/>
      <c r="R120" s="116"/>
    </row>
    <row r="121" spans="2:18" x14ac:dyDescent="0.35">
      <c r="B121" s="100" t="s">
        <v>113</v>
      </c>
      <c r="C121" s="101">
        <v>270</v>
      </c>
      <c r="D121" s="175">
        <v>4.6519641626464507E-3</v>
      </c>
      <c r="E121" s="101">
        <v>770</v>
      </c>
      <c r="F121" s="175">
        <v>1.0101540156901845E-3</v>
      </c>
      <c r="G121" s="101">
        <v>10</v>
      </c>
      <c r="H121" s="175">
        <v>2.012072434607646E-3</v>
      </c>
      <c r="I121" s="101">
        <v>20</v>
      </c>
      <c r="J121" s="175">
        <v>1.0362694300518135E-2</v>
      </c>
      <c r="K121" s="101">
        <v>480</v>
      </c>
      <c r="L121" s="175">
        <v>4.2231215907091325E-3</v>
      </c>
      <c r="M121" s="101">
        <v>1040</v>
      </c>
      <c r="N121" s="175">
        <v>2.0088078498029824E-3</v>
      </c>
      <c r="O121" s="103">
        <v>2580</v>
      </c>
      <c r="P121" s="488">
        <v>1.7420073596434963E-3</v>
      </c>
      <c r="Q121" s="115"/>
      <c r="R121" s="116"/>
    </row>
    <row r="122" spans="2:18" ht="14.6" thickBot="1" x14ac:dyDescent="0.4">
      <c r="B122" s="100" t="s">
        <v>93</v>
      </c>
      <c r="C122" s="101">
        <v>430</v>
      </c>
      <c r="D122" s="175">
        <v>7.4086836664369405E-3</v>
      </c>
      <c r="E122" s="101">
        <v>14700</v>
      </c>
      <c r="F122" s="175">
        <v>1.9284758481358067E-2</v>
      </c>
      <c r="G122" s="101">
        <v>10</v>
      </c>
      <c r="H122" s="175">
        <v>2.012072434607646E-3</v>
      </c>
      <c r="I122" s="101">
        <v>30</v>
      </c>
      <c r="J122" s="175">
        <v>1.5544041450777202E-2</v>
      </c>
      <c r="K122" s="101">
        <v>740</v>
      </c>
      <c r="L122" s="175">
        <v>6.5106457856765792E-3</v>
      </c>
      <c r="M122" s="101">
        <v>2770</v>
      </c>
      <c r="N122" s="175">
        <v>5.3503824461098659E-3</v>
      </c>
      <c r="O122" s="103">
        <v>18680</v>
      </c>
      <c r="P122" s="488">
        <v>1.2612673441139732E-2</v>
      </c>
      <c r="Q122" s="115"/>
      <c r="R122" s="116"/>
    </row>
    <row r="123" spans="2:18" ht="14.6" thickBot="1" x14ac:dyDescent="0.4">
      <c r="B123" s="104" t="s">
        <v>1</v>
      </c>
      <c r="C123" s="130">
        <v>58040</v>
      </c>
      <c r="D123" s="131">
        <v>1</v>
      </c>
      <c r="E123" s="130">
        <v>762260</v>
      </c>
      <c r="F123" s="131">
        <v>1</v>
      </c>
      <c r="G123" s="130">
        <v>4970</v>
      </c>
      <c r="H123" s="131">
        <v>1</v>
      </c>
      <c r="I123" s="130">
        <v>1930</v>
      </c>
      <c r="J123" s="131">
        <v>1</v>
      </c>
      <c r="K123" s="130">
        <v>113660</v>
      </c>
      <c r="L123" s="131">
        <v>1</v>
      </c>
      <c r="M123" s="130">
        <v>517720</v>
      </c>
      <c r="N123" s="131">
        <v>1</v>
      </c>
      <c r="O123" s="130">
        <v>1481050</v>
      </c>
      <c r="P123" s="490">
        <v>1</v>
      </c>
      <c r="Q123" s="115"/>
      <c r="R123" s="116"/>
    </row>
    <row r="124" spans="2:18" ht="6" customHeight="1" x14ac:dyDescent="0.35">
      <c r="B124" s="132" t="s">
        <v>116</v>
      </c>
      <c r="C124" s="133" t="s">
        <v>204</v>
      </c>
      <c r="D124" s="133" t="s">
        <v>205</v>
      </c>
      <c r="E124" s="133" t="s">
        <v>204</v>
      </c>
      <c r="F124" s="133" t="s">
        <v>205</v>
      </c>
      <c r="G124" s="133" t="s">
        <v>204</v>
      </c>
      <c r="H124" s="133" t="s">
        <v>205</v>
      </c>
      <c r="I124" s="133" t="s">
        <v>204</v>
      </c>
      <c r="J124" s="133" t="s">
        <v>205</v>
      </c>
      <c r="K124" s="133" t="s">
        <v>204</v>
      </c>
      <c r="L124" s="133" t="s">
        <v>205</v>
      </c>
      <c r="M124" s="133" t="s">
        <v>204</v>
      </c>
      <c r="N124" s="133" t="s">
        <v>205</v>
      </c>
      <c r="O124" s="133" t="e">
        <v>#REF!</v>
      </c>
      <c r="P124" s="493" t="s">
        <v>205</v>
      </c>
      <c r="Q124" s="84"/>
      <c r="R124" s="84"/>
    </row>
    <row r="125" spans="2:18" x14ac:dyDescent="0.35">
      <c r="B125" s="134" t="s">
        <v>77</v>
      </c>
      <c r="C125" s="135">
        <v>460</v>
      </c>
      <c r="D125" s="136">
        <v>7.8632478632478641E-3</v>
      </c>
      <c r="E125" s="135">
        <v>13770</v>
      </c>
      <c r="F125" s="136">
        <v>1.7744159375281884E-2</v>
      </c>
      <c r="G125" s="135">
        <v>50</v>
      </c>
      <c r="H125" s="136">
        <v>9.9601593625498006E-3</v>
      </c>
      <c r="I125" s="135">
        <v>0</v>
      </c>
      <c r="J125" s="136">
        <v>0</v>
      </c>
      <c r="K125" s="135">
        <v>1000</v>
      </c>
      <c r="L125" s="136">
        <v>8.7214372928658638E-3</v>
      </c>
      <c r="M125" s="135">
        <v>7210</v>
      </c>
      <c r="N125" s="136">
        <v>1.3735164688625149E-2</v>
      </c>
      <c r="O125" s="483">
        <v>22480</v>
      </c>
      <c r="P125" s="494">
        <v>1.4951480848403424E-2</v>
      </c>
      <c r="Q125" s="84"/>
      <c r="R125" s="84"/>
    </row>
    <row r="126" spans="2:18" s="128" customFormat="1" ht="10" customHeight="1" x14ac:dyDescent="0.2">
      <c r="B126" s="118" t="s">
        <v>40</v>
      </c>
      <c r="C126" s="125"/>
      <c r="D126" s="126"/>
      <c r="E126" s="125"/>
      <c r="F126" s="126"/>
      <c r="G126" s="125"/>
      <c r="H126" s="126"/>
      <c r="I126" s="127"/>
      <c r="J126" s="127"/>
      <c r="K126" s="127"/>
    </row>
    <row r="127" spans="2:18" s="128" customFormat="1" ht="10" customHeight="1" x14ac:dyDescent="0.2">
      <c r="B127" s="118" t="s">
        <v>41</v>
      </c>
      <c r="C127" s="125"/>
      <c r="D127" s="126"/>
      <c r="E127" s="125"/>
      <c r="F127" s="126"/>
      <c r="G127" s="125"/>
      <c r="H127" s="126"/>
      <c r="I127" s="127"/>
      <c r="J127" s="127"/>
      <c r="K127" s="127"/>
    </row>
    <row r="128" spans="2:18" s="138" customFormat="1" ht="15" customHeight="1" x14ac:dyDescent="0.2">
      <c r="B128" s="726" t="str">
        <f>Statewide!B397</f>
        <v>Published date: 4/5/2021</v>
      </c>
      <c r="C128" s="667"/>
      <c r="E128" s="667"/>
      <c r="G128" s="667"/>
      <c r="I128" s="667"/>
      <c r="K128" s="667"/>
      <c r="M128" s="667"/>
      <c r="O128" s="667"/>
      <c r="Q128" s="139"/>
      <c r="R128" s="139"/>
    </row>
    <row r="135" spans="3:22" s="140" customFormat="1" ht="15" customHeight="1" x14ac:dyDescent="0.35">
      <c r="C135" s="84"/>
      <c r="D135" s="84"/>
      <c r="E135" s="84"/>
      <c r="F135" s="84"/>
      <c r="G135" s="84"/>
      <c r="H135" s="84"/>
      <c r="I135" s="84"/>
      <c r="J135" s="84"/>
      <c r="K135" s="84"/>
      <c r="L135" s="84"/>
      <c r="M135" s="84"/>
      <c r="N135" s="84"/>
      <c r="O135" s="84"/>
      <c r="P135" s="84"/>
      <c r="Q135" s="85"/>
      <c r="R135" s="85"/>
      <c r="S135" s="84"/>
      <c r="T135" s="84"/>
      <c r="U135" s="84"/>
      <c r="V135" s="84"/>
    </row>
    <row r="136" spans="3:22" s="140" customFormat="1" ht="15" customHeight="1" x14ac:dyDescent="0.35">
      <c r="C136" s="84"/>
      <c r="D136" s="84"/>
      <c r="E136" s="84"/>
      <c r="F136" s="84"/>
      <c r="G136" s="84"/>
      <c r="H136" s="84"/>
      <c r="I136" s="84"/>
      <c r="J136" s="84"/>
      <c r="K136" s="84"/>
      <c r="L136" s="84"/>
      <c r="M136" s="84"/>
      <c r="N136" s="84"/>
      <c r="O136" s="84"/>
      <c r="P136" s="84"/>
      <c r="Q136" s="85"/>
      <c r="R136" s="85"/>
      <c r="S136" s="84"/>
      <c r="T136" s="84"/>
      <c r="U136" s="84"/>
      <c r="V136" s="84"/>
    </row>
    <row r="137" spans="3:22" s="140" customFormat="1" ht="15" customHeight="1" x14ac:dyDescent="0.35">
      <c r="C137" s="84"/>
      <c r="D137" s="84"/>
      <c r="E137" s="84"/>
      <c r="F137" s="84"/>
      <c r="G137" s="84"/>
      <c r="H137" s="84"/>
      <c r="I137" s="84"/>
      <c r="J137" s="84"/>
      <c r="K137" s="84"/>
      <c r="L137" s="84"/>
      <c r="M137" s="84"/>
      <c r="N137" s="84"/>
      <c r="O137" s="84"/>
      <c r="P137" s="84"/>
      <c r="Q137" s="85"/>
      <c r="R137" s="85"/>
      <c r="S137" s="84"/>
      <c r="T137" s="84"/>
      <c r="U137" s="84"/>
      <c r="V137" s="84"/>
    </row>
    <row r="138" spans="3:22" s="140" customFormat="1" ht="15" customHeight="1" x14ac:dyDescent="0.35">
      <c r="C138" s="84"/>
      <c r="D138" s="84"/>
      <c r="E138" s="84"/>
      <c r="F138" s="84"/>
      <c r="G138" s="84"/>
      <c r="H138" s="84"/>
      <c r="I138" s="84"/>
      <c r="J138" s="84"/>
      <c r="K138" s="84"/>
      <c r="L138" s="84"/>
      <c r="M138" s="84"/>
      <c r="N138" s="84"/>
      <c r="O138" s="84"/>
      <c r="P138" s="84"/>
      <c r="Q138" s="85"/>
      <c r="R138" s="85"/>
      <c r="S138" s="84"/>
      <c r="T138" s="84"/>
      <c r="U138" s="84"/>
      <c r="V138" s="84"/>
    </row>
    <row r="140" spans="3:22" s="140" customFormat="1" ht="15" customHeight="1" x14ac:dyDescent="0.35">
      <c r="C140" s="84"/>
      <c r="D140" s="84"/>
      <c r="E140" s="84"/>
      <c r="F140" s="84"/>
      <c r="G140" s="84"/>
      <c r="H140" s="84"/>
      <c r="I140" s="84"/>
      <c r="J140" s="84"/>
      <c r="K140" s="84"/>
      <c r="L140" s="84"/>
      <c r="M140" s="84"/>
      <c r="N140" s="84"/>
      <c r="O140" s="84"/>
      <c r="P140" s="84"/>
      <c r="Q140" s="85"/>
      <c r="R140" s="85"/>
      <c r="S140" s="84"/>
      <c r="T140" s="84"/>
      <c r="U140" s="84"/>
      <c r="V140" s="84"/>
    </row>
    <row r="141" spans="3:22" s="140" customFormat="1" ht="15" customHeight="1" x14ac:dyDescent="0.35">
      <c r="C141" s="84"/>
      <c r="D141" s="84"/>
      <c r="E141" s="84"/>
      <c r="F141" s="84"/>
      <c r="G141" s="84"/>
      <c r="H141" s="84"/>
      <c r="I141" s="84"/>
      <c r="J141" s="84"/>
      <c r="K141" s="84"/>
      <c r="L141" s="84"/>
      <c r="M141" s="84"/>
      <c r="N141" s="84"/>
      <c r="O141" s="84"/>
      <c r="P141" s="84"/>
      <c r="Q141" s="85"/>
      <c r="R141" s="85"/>
      <c r="S141" s="84"/>
      <c r="T141" s="84"/>
      <c r="U141" s="84"/>
      <c r="V141" s="84"/>
    </row>
  </sheetData>
  <mergeCells count="49">
    <mergeCell ref="B54:H54"/>
    <mergeCell ref="M88:N88"/>
    <mergeCell ref="O88:P88"/>
    <mergeCell ref="C107:D107"/>
    <mergeCell ref="E107:F107"/>
    <mergeCell ref="G107:H107"/>
    <mergeCell ref="I107:J107"/>
    <mergeCell ref="K107:L107"/>
    <mergeCell ref="M107:N107"/>
    <mergeCell ref="O107:P107"/>
    <mergeCell ref="K88:L88"/>
    <mergeCell ref="B87:H87"/>
    <mergeCell ref="C88:D88"/>
    <mergeCell ref="E88:F88"/>
    <mergeCell ref="G88:H88"/>
    <mergeCell ref="I88:J88"/>
    <mergeCell ref="M55:N55"/>
    <mergeCell ref="O55:P55"/>
    <mergeCell ref="C22:D22"/>
    <mergeCell ref="O72:P72"/>
    <mergeCell ref="C72:D72"/>
    <mergeCell ref="E72:F72"/>
    <mergeCell ref="G72:H72"/>
    <mergeCell ref="I72:J72"/>
    <mergeCell ref="K72:L72"/>
    <mergeCell ref="M72:N72"/>
    <mergeCell ref="C55:D55"/>
    <mergeCell ref="E55:F55"/>
    <mergeCell ref="G55:H55"/>
    <mergeCell ref="I55:J55"/>
    <mergeCell ref="K55:L55"/>
    <mergeCell ref="E22:F22"/>
    <mergeCell ref="S22:T22"/>
    <mergeCell ref="K10:L10"/>
    <mergeCell ref="U22:V22"/>
    <mergeCell ref="O22:P22"/>
    <mergeCell ref="Q22:R22"/>
    <mergeCell ref="M10:N10"/>
    <mergeCell ref="O10:P10"/>
    <mergeCell ref="Q10:R10"/>
    <mergeCell ref="M22:N22"/>
    <mergeCell ref="B5:H5"/>
    <mergeCell ref="I10:J10"/>
    <mergeCell ref="G22:H22"/>
    <mergeCell ref="I22:J22"/>
    <mergeCell ref="K22:L22"/>
    <mergeCell ref="C10:D10"/>
    <mergeCell ref="E10:F10"/>
    <mergeCell ref="G10:H10"/>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3" manualBreakCount="3">
    <brk id="51" max="22" man="1"/>
    <brk id="84" max="22" man="1"/>
    <brk id="188" max="16383" man="1"/>
  </rowBreaks>
  <colBreaks count="2" manualBreakCount="2">
    <brk id="8" max="126" man="1"/>
    <brk id="20" max="126"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30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18" customWidth="1"/>
    <col min="2" max="2" width="35.23046875" style="63" customWidth="1"/>
    <col min="3" max="3" width="12.15234375" style="18" customWidth="1"/>
    <col min="4" max="4" width="12.15234375" style="142" customWidth="1"/>
    <col min="5" max="5" width="12.15234375" style="18" customWidth="1"/>
    <col min="6" max="6" width="12.15234375" style="142" customWidth="1"/>
    <col min="7" max="7" width="12.15234375" style="18" customWidth="1"/>
    <col min="8" max="8" width="12.15234375" style="142" customWidth="1"/>
    <col min="9" max="9" width="12.15234375" style="18" customWidth="1"/>
    <col min="10" max="10" width="12.15234375" style="142" customWidth="1"/>
    <col min="11" max="11" width="12.15234375" style="18" customWidth="1"/>
    <col min="12" max="12" width="12.15234375" style="142" customWidth="1"/>
    <col min="13" max="13" width="12.15234375" style="18" customWidth="1"/>
    <col min="14" max="14" width="12.15234375" style="142" customWidth="1"/>
    <col min="15" max="15" width="12.15234375" style="18" customWidth="1"/>
    <col min="16" max="16" width="12.15234375" style="142" customWidth="1"/>
    <col min="17" max="17" width="12.15234375" style="18" customWidth="1"/>
    <col min="18" max="18" width="12.15234375" style="142" customWidth="1"/>
    <col min="19" max="19" width="12.15234375" style="18" customWidth="1"/>
    <col min="20" max="20" width="12.15234375" style="142" customWidth="1"/>
    <col min="21" max="21" width="12.15234375" style="18" customWidth="1"/>
    <col min="22" max="22" width="12.15234375" style="142" customWidth="1"/>
    <col min="23" max="23" width="12.15234375" style="18" customWidth="1"/>
    <col min="24" max="24" width="12.15234375" style="142" customWidth="1"/>
    <col min="25" max="25" width="12.15234375" style="18" customWidth="1"/>
    <col min="26" max="26" width="12.15234375" style="142" customWidth="1"/>
    <col min="27" max="27" width="12.15234375" style="18" customWidth="1"/>
    <col min="28" max="28" width="12.15234375" style="142" customWidth="1"/>
    <col min="29" max="29" width="12.15234375" style="18" customWidth="1"/>
    <col min="30" max="30" width="12.15234375" style="142" customWidth="1"/>
    <col min="31" max="31" width="12.15234375" style="18" customWidth="1"/>
    <col min="32" max="32" width="12.15234375" style="142" customWidth="1"/>
    <col min="33" max="33" width="12.15234375" style="18" customWidth="1"/>
    <col min="34" max="34" width="12.15234375" style="142" customWidth="1"/>
    <col min="35" max="35" width="12.15234375" style="18" customWidth="1"/>
    <col min="36" max="36" width="12.15234375" style="142" customWidth="1"/>
    <col min="37" max="37" width="12.15234375" style="18" customWidth="1"/>
    <col min="38" max="38" width="12.15234375" style="142" customWidth="1"/>
    <col min="39" max="39" width="12.15234375" style="18" customWidth="1"/>
    <col min="40" max="40" width="12.15234375" style="142" customWidth="1"/>
    <col min="41" max="41" width="12.15234375" style="162" customWidth="1"/>
    <col min="42" max="42" width="12.15234375" style="147" customWidth="1"/>
    <col min="43" max="43" width="0.84375" style="18" customWidth="1"/>
    <col min="44" max="16384" width="9.15234375" style="18"/>
  </cols>
  <sheetData>
    <row r="1" spans="2:44" s="1" customFormat="1" ht="20.05" customHeight="1" x14ac:dyDescent="0.4">
      <c r="B1" s="785" t="s">
        <v>593</v>
      </c>
      <c r="C1" s="785"/>
      <c r="D1" s="785"/>
      <c r="E1" s="2"/>
      <c r="F1" s="141"/>
      <c r="G1" s="2"/>
      <c r="H1" s="141"/>
      <c r="I1" s="2"/>
      <c r="J1" s="141"/>
      <c r="L1" s="142"/>
      <c r="N1" s="142"/>
      <c r="P1" s="142"/>
      <c r="R1" s="142"/>
      <c r="T1" s="142"/>
      <c r="V1" s="142"/>
      <c r="W1" s="143"/>
      <c r="X1" s="144"/>
      <c r="Y1" s="145"/>
      <c r="Z1" s="144"/>
      <c r="AA1" s="145"/>
      <c r="AB1" s="144"/>
      <c r="AC1" s="145"/>
      <c r="AD1" s="141"/>
      <c r="AF1" s="142"/>
      <c r="AH1" s="142"/>
      <c r="AJ1" s="142"/>
      <c r="AL1" s="142"/>
      <c r="AN1" s="142"/>
      <c r="AO1" s="146"/>
      <c r="AP1" s="147"/>
    </row>
    <row r="2" spans="2:44" s="1" customFormat="1" ht="20.05" customHeight="1" x14ac:dyDescent="0.35">
      <c r="B2" s="4" t="s">
        <v>13</v>
      </c>
      <c r="D2" s="5" t="s">
        <v>14</v>
      </c>
      <c r="E2" s="6"/>
      <c r="H2" s="4" t="s">
        <v>15</v>
      </c>
      <c r="J2" s="142"/>
      <c r="L2" s="142"/>
      <c r="N2" s="142"/>
      <c r="P2" s="142"/>
      <c r="R2" s="142"/>
      <c r="T2" s="142"/>
      <c r="V2" s="142"/>
      <c r="W2" s="148"/>
      <c r="X2" s="149"/>
      <c r="Y2" s="143"/>
      <c r="Z2" s="149"/>
      <c r="AA2" s="143"/>
      <c r="AB2" s="149"/>
      <c r="AC2" s="143"/>
      <c r="AD2" s="142"/>
      <c r="AF2" s="142"/>
      <c r="AH2" s="142"/>
      <c r="AJ2" s="142"/>
      <c r="AL2" s="142"/>
      <c r="AN2" s="142"/>
      <c r="AO2" s="146"/>
      <c r="AP2" s="147"/>
    </row>
    <row r="3" spans="2:44" s="1" customFormat="1" ht="20.05" customHeight="1" x14ac:dyDescent="0.35">
      <c r="B3" s="315" t="s">
        <v>693</v>
      </c>
      <c r="D3" s="7" t="s">
        <v>227</v>
      </c>
      <c r="E3" s="9"/>
      <c r="G3" s="9"/>
      <c r="H3" s="8">
        <v>44255</v>
      </c>
      <c r="I3" s="10"/>
      <c r="J3" s="151"/>
      <c r="L3" s="142"/>
      <c r="N3" s="142"/>
      <c r="P3" s="142"/>
      <c r="R3" s="142"/>
      <c r="T3" s="142"/>
      <c r="V3" s="142"/>
      <c r="W3" s="152"/>
      <c r="X3" s="153"/>
      <c r="Y3" s="154"/>
      <c r="Z3" s="155"/>
      <c r="AA3" s="154"/>
      <c r="AB3" s="155"/>
      <c r="AC3" s="156"/>
      <c r="AD3" s="151"/>
      <c r="AF3" s="142"/>
      <c r="AH3" s="142"/>
      <c r="AJ3" s="142"/>
      <c r="AL3" s="142"/>
      <c r="AN3" s="142"/>
      <c r="AO3" s="146"/>
      <c r="AP3" s="147"/>
    </row>
    <row r="4" spans="2:44" s="1" customFormat="1" ht="11.25" customHeight="1" x14ac:dyDescent="0.35">
      <c r="B4" s="11"/>
      <c r="C4" s="12"/>
      <c r="D4" s="13"/>
      <c r="E4" s="13"/>
      <c r="F4" s="13"/>
      <c r="G4" s="13"/>
      <c r="H4" s="13"/>
      <c r="M4" s="3"/>
      <c r="N4" s="3"/>
    </row>
    <row r="5" spans="2:44" s="1" customFormat="1" ht="40" customHeight="1" x14ac:dyDescent="0.35">
      <c r="B5" s="818" t="s">
        <v>694</v>
      </c>
      <c r="C5" s="819"/>
      <c r="D5" s="819"/>
      <c r="E5" s="819"/>
      <c r="F5" s="819"/>
      <c r="G5" s="819"/>
      <c r="H5" s="820"/>
      <c r="M5" s="3"/>
      <c r="N5" s="3"/>
    </row>
    <row r="6" spans="2:44" ht="17.25" customHeight="1" x14ac:dyDescent="0.35">
      <c r="B6" s="14"/>
      <c r="C6" s="15"/>
      <c r="D6" s="157"/>
      <c r="E6" s="15"/>
      <c r="F6" s="157"/>
      <c r="G6" s="15"/>
      <c r="H6" s="157"/>
      <c r="I6" s="16"/>
      <c r="J6" s="158"/>
      <c r="W6" s="159"/>
      <c r="X6" s="160"/>
      <c r="Y6" s="159"/>
      <c r="Z6" s="160"/>
      <c r="AA6" s="159"/>
      <c r="AB6" s="160"/>
      <c r="AC6" s="161"/>
      <c r="AD6" s="158"/>
    </row>
    <row r="7" spans="2:44" ht="17.25" customHeight="1" x14ac:dyDescent="0.35">
      <c r="B7" s="707" t="s">
        <v>228</v>
      </c>
      <c r="C7" s="20"/>
      <c r="D7" s="163"/>
      <c r="E7" s="20"/>
      <c r="F7" s="163"/>
      <c r="G7" s="20"/>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row>
    <row r="8" spans="2:44" x14ac:dyDescent="0.35">
      <c r="B8" s="22" t="s">
        <v>16</v>
      </c>
      <c r="C8" s="576">
        <v>1</v>
      </c>
      <c r="D8" s="279"/>
      <c r="E8" s="576">
        <v>2</v>
      </c>
      <c r="F8" s="279"/>
      <c r="G8" s="576">
        <v>3</v>
      </c>
      <c r="H8" s="279"/>
      <c r="I8" s="577">
        <v>4</v>
      </c>
      <c r="J8" s="283"/>
      <c r="K8" s="578">
        <v>5</v>
      </c>
      <c r="L8" s="274"/>
      <c r="M8" s="578">
        <v>6</v>
      </c>
      <c r="N8" s="274"/>
      <c r="O8" s="578">
        <v>7</v>
      </c>
      <c r="P8" s="274"/>
      <c r="Q8" s="578">
        <v>8</v>
      </c>
      <c r="R8" s="274"/>
      <c r="S8" s="578">
        <v>9</v>
      </c>
      <c r="T8" s="274"/>
      <c r="U8" s="578">
        <v>10</v>
      </c>
      <c r="V8" s="274"/>
      <c r="W8" s="579">
        <v>11</v>
      </c>
      <c r="X8" s="580"/>
      <c r="Y8" s="579">
        <v>12</v>
      </c>
      <c r="Z8" s="580"/>
      <c r="AA8" s="579">
        <v>13</v>
      </c>
      <c r="AB8" s="580"/>
      <c r="AC8" s="581">
        <v>14</v>
      </c>
      <c r="AD8" s="283"/>
      <c r="AE8" s="578">
        <v>15</v>
      </c>
      <c r="AF8" s="274"/>
      <c r="AG8" s="578">
        <v>16</v>
      </c>
      <c r="AH8" s="274"/>
      <c r="AI8" s="578">
        <v>17</v>
      </c>
      <c r="AJ8" s="274"/>
      <c r="AK8" s="578">
        <v>18</v>
      </c>
      <c r="AL8" s="274"/>
      <c r="AM8" s="578">
        <v>19</v>
      </c>
      <c r="AN8" s="274"/>
    </row>
    <row r="9" spans="2:44" x14ac:dyDescent="0.35">
      <c r="B9" s="612" t="s">
        <v>229</v>
      </c>
      <c r="C9" s="613"/>
      <c r="D9" s="536"/>
      <c r="E9" s="613"/>
      <c r="F9" s="536"/>
      <c r="G9" s="613"/>
      <c r="H9" s="536"/>
      <c r="I9" s="613"/>
      <c r="J9" s="536"/>
      <c r="K9" s="613"/>
      <c r="L9" s="536"/>
      <c r="M9" s="613"/>
      <c r="N9" s="536"/>
      <c r="O9" s="613"/>
      <c r="P9" s="536"/>
      <c r="Q9" s="613"/>
      <c r="R9" s="536"/>
      <c r="S9" s="613"/>
      <c r="T9" s="536"/>
      <c r="U9" s="613"/>
      <c r="V9" s="614"/>
      <c r="W9" s="613"/>
      <c r="X9" s="536"/>
      <c r="Y9" s="613"/>
      <c r="Z9" s="536"/>
      <c r="AA9" s="613"/>
      <c r="AB9" s="536"/>
      <c r="AC9" s="613"/>
      <c r="AD9" s="536"/>
      <c r="AE9" s="613"/>
      <c r="AF9" s="536"/>
      <c r="AG9" s="613"/>
      <c r="AH9" s="536"/>
      <c r="AI9" s="613"/>
      <c r="AJ9" s="536"/>
      <c r="AK9" s="613"/>
      <c r="AL9" s="536"/>
      <c r="AM9" s="613"/>
      <c r="AN9" s="536"/>
      <c r="AO9" s="613"/>
      <c r="AP9" s="615"/>
    </row>
    <row r="10" spans="2:44" x14ac:dyDescent="0.35">
      <c r="B10" s="166" t="s">
        <v>492</v>
      </c>
      <c r="C10" s="812" t="s">
        <v>230</v>
      </c>
      <c r="D10" s="813"/>
      <c r="E10" s="814" t="s">
        <v>231</v>
      </c>
      <c r="F10" s="815"/>
      <c r="G10" s="812" t="s">
        <v>232</v>
      </c>
      <c r="H10" s="813"/>
      <c r="I10" s="814" t="s">
        <v>233</v>
      </c>
      <c r="J10" s="815"/>
      <c r="K10" s="812" t="s">
        <v>234</v>
      </c>
      <c r="L10" s="813"/>
      <c r="M10" s="814" t="s">
        <v>235</v>
      </c>
      <c r="N10" s="815"/>
      <c r="O10" s="812" t="s">
        <v>236</v>
      </c>
      <c r="P10" s="813"/>
      <c r="Q10" s="814" t="s">
        <v>237</v>
      </c>
      <c r="R10" s="815"/>
      <c r="S10" s="812" t="s">
        <v>238</v>
      </c>
      <c r="T10" s="813"/>
      <c r="U10" s="814" t="s">
        <v>276</v>
      </c>
      <c r="V10" s="815"/>
      <c r="W10" s="812" t="s">
        <v>277</v>
      </c>
      <c r="X10" s="813"/>
      <c r="Y10" s="814" t="s">
        <v>278</v>
      </c>
      <c r="Z10" s="815"/>
      <c r="AA10" s="812" t="s">
        <v>279</v>
      </c>
      <c r="AB10" s="813"/>
      <c r="AC10" s="814" t="s">
        <v>280</v>
      </c>
      <c r="AD10" s="815"/>
      <c r="AE10" s="812" t="s">
        <v>281</v>
      </c>
      <c r="AF10" s="813"/>
      <c r="AG10" s="814" t="s">
        <v>282</v>
      </c>
      <c r="AH10" s="815"/>
      <c r="AI10" s="812" t="s">
        <v>283</v>
      </c>
      <c r="AJ10" s="813"/>
      <c r="AK10" s="814" t="s">
        <v>284</v>
      </c>
      <c r="AL10" s="815"/>
      <c r="AM10" s="812" t="s">
        <v>285</v>
      </c>
      <c r="AN10" s="813"/>
      <c r="AO10" s="816" t="s">
        <v>201</v>
      </c>
      <c r="AP10" s="817"/>
    </row>
    <row r="11" spans="2:44" ht="14.25" customHeight="1" x14ac:dyDescent="0.35">
      <c r="B11" s="166"/>
      <c r="C11" s="821" t="s">
        <v>520</v>
      </c>
      <c r="D11" s="822"/>
      <c r="E11" s="825" t="s">
        <v>540</v>
      </c>
      <c r="F11" s="826"/>
      <c r="G11" s="821" t="s">
        <v>535</v>
      </c>
      <c r="H11" s="822"/>
      <c r="I11" s="825" t="s">
        <v>534</v>
      </c>
      <c r="J11" s="826"/>
      <c r="K11" s="821" t="s">
        <v>533</v>
      </c>
      <c r="L11" s="822"/>
      <c r="M11" s="825" t="s">
        <v>532</v>
      </c>
      <c r="N11" s="826"/>
      <c r="O11" s="821" t="s">
        <v>531</v>
      </c>
      <c r="P11" s="822"/>
      <c r="Q11" s="825" t="s">
        <v>530</v>
      </c>
      <c r="R11" s="826"/>
      <c r="S11" s="821" t="s">
        <v>529</v>
      </c>
      <c r="T11" s="822"/>
      <c r="U11" s="825" t="s">
        <v>528</v>
      </c>
      <c r="V11" s="826"/>
      <c r="W11" s="821" t="s">
        <v>527</v>
      </c>
      <c r="X11" s="822"/>
      <c r="Y11" s="825" t="s">
        <v>526</v>
      </c>
      <c r="Z11" s="826"/>
      <c r="AA11" s="821" t="s">
        <v>541</v>
      </c>
      <c r="AB11" s="822"/>
      <c r="AC11" s="825" t="s">
        <v>525</v>
      </c>
      <c r="AD11" s="826"/>
      <c r="AE11" s="821" t="s">
        <v>524</v>
      </c>
      <c r="AF11" s="822"/>
      <c r="AG11" s="825" t="s">
        <v>524</v>
      </c>
      <c r="AH11" s="826"/>
      <c r="AI11" s="821" t="s">
        <v>523</v>
      </c>
      <c r="AJ11" s="822"/>
      <c r="AK11" s="825" t="s">
        <v>522</v>
      </c>
      <c r="AL11" s="826"/>
      <c r="AM11" s="821" t="s">
        <v>521</v>
      </c>
      <c r="AN11" s="822"/>
      <c r="AO11" s="821"/>
      <c r="AP11" s="822"/>
    </row>
    <row r="12" spans="2:44" s="169" customFormat="1"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24" t="s">
        <v>18</v>
      </c>
      <c r="AP12" s="25" t="s">
        <v>19</v>
      </c>
    </row>
    <row r="13" spans="2:44" s="59" customFormat="1" ht="6" customHeight="1" x14ac:dyDescent="0.4">
      <c r="B13" s="616"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2" t="s">
        <v>273</v>
      </c>
      <c r="AP13" s="489" t="s">
        <v>274</v>
      </c>
      <c r="AQ13" s="173"/>
      <c r="AR13" s="173"/>
    </row>
    <row r="14" spans="2:44" s="176" customFormat="1" ht="14.6" x14ac:dyDescent="0.4">
      <c r="B14" s="174" t="s">
        <v>2</v>
      </c>
      <c r="C14" s="29">
        <v>31980</v>
      </c>
      <c r="D14" s="30">
        <v>0.57767341040462428</v>
      </c>
      <c r="E14" s="29">
        <v>0</v>
      </c>
      <c r="F14" s="30">
        <v>0</v>
      </c>
      <c r="G14" s="29">
        <v>0</v>
      </c>
      <c r="H14" s="30">
        <v>0</v>
      </c>
      <c r="I14" s="29">
        <v>0</v>
      </c>
      <c r="J14" s="30">
        <v>0</v>
      </c>
      <c r="K14" s="29">
        <v>0</v>
      </c>
      <c r="L14" s="30">
        <v>0</v>
      </c>
      <c r="M14" s="29">
        <v>0</v>
      </c>
      <c r="N14" s="30">
        <v>0</v>
      </c>
      <c r="O14" s="29">
        <v>5490</v>
      </c>
      <c r="P14" s="30">
        <v>9.0653896961690891E-2</v>
      </c>
      <c r="Q14" s="29">
        <v>0</v>
      </c>
      <c r="R14" s="30">
        <v>0</v>
      </c>
      <c r="S14" s="29">
        <v>3600</v>
      </c>
      <c r="T14" s="30">
        <v>0.13269443420567636</v>
      </c>
      <c r="U14" s="29">
        <v>30810</v>
      </c>
      <c r="V14" s="30">
        <v>0.416914749661705</v>
      </c>
      <c r="W14" s="29">
        <v>2020</v>
      </c>
      <c r="X14" s="30">
        <v>5.7029926595143984E-2</v>
      </c>
      <c r="Y14" s="29">
        <v>1500</v>
      </c>
      <c r="Z14" s="30">
        <v>2.2627847337456632E-2</v>
      </c>
      <c r="AA14" s="29">
        <v>0</v>
      </c>
      <c r="AB14" s="30">
        <v>0</v>
      </c>
      <c r="AC14" s="29">
        <v>0</v>
      </c>
      <c r="AD14" s="30">
        <v>0</v>
      </c>
      <c r="AE14" s="29">
        <v>2840</v>
      </c>
      <c r="AF14" s="30">
        <v>1.4704359531945739E-2</v>
      </c>
      <c r="AG14" s="29">
        <v>4950</v>
      </c>
      <c r="AH14" s="30">
        <v>2.1401703489126206E-2</v>
      </c>
      <c r="AI14" s="29">
        <v>1670</v>
      </c>
      <c r="AJ14" s="30">
        <v>1.2774420561462557E-2</v>
      </c>
      <c r="AK14" s="29">
        <v>0</v>
      </c>
      <c r="AL14" s="30">
        <v>0</v>
      </c>
      <c r="AM14" s="29">
        <v>0</v>
      </c>
      <c r="AN14" s="30">
        <v>0</v>
      </c>
      <c r="AO14" s="31">
        <v>84860</v>
      </c>
      <c r="AP14" s="488">
        <v>5.7297187805948481E-2</v>
      </c>
      <c r="AQ14" s="173"/>
      <c r="AR14" s="173"/>
    </row>
    <row r="15" spans="2:44" s="176" customFormat="1" ht="14.6" x14ac:dyDescent="0.4">
      <c r="B15" s="174" t="s">
        <v>3</v>
      </c>
      <c r="C15" s="29">
        <v>22300</v>
      </c>
      <c r="D15" s="175">
        <v>0.40281791907514453</v>
      </c>
      <c r="E15" s="29">
        <v>5940</v>
      </c>
      <c r="F15" s="175">
        <v>0.1128419452887538</v>
      </c>
      <c r="G15" s="29">
        <v>19420</v>
      </c>
      <c r="H15" s="175">
        <v>0.22960510759044692</v>
      </c>
      <c r="I15" s="29">
        <v>7280</v>
      </c>
      <c r="J15" s="175">
        <v>0.19723652126794908</v>
      </c>
      <c r="K15" s="29">
        <v>10010</v>
      </c>
      <c r="L15" s="175">
        <v>0.1954696348369459</v>
      </c>
      <c r="M15" s="29">
        <v>12130</v>
      </c>
      <c r="N15" s="175">
        <v>0.16800554016620498</v>
      </c>
      <c r="O15" s="29">
        <v>4500</v>
      </c>
      <c r="P15" s="175">
        <v>7.4306472919418762E-2</v>
      </c>
      <c r="Q15" s="29">
        <v>4770</v>
      </c>
      <c r="R15" s="175">
        <v>0.17195385724585435</v>
      </c>
      <c r="S15" s="29">
        <v>15000</v>
      </c>
      <c r="T15" s="175">
        <v>0.5528934758569849</v>
      </c>
      <c r="U15" s="29">
        <v>5180</v>
      </c>
      <c r="V15" s="175">
        <v>7.0094722598105549E-2</v>
      </c>
      <c r="W15" s="29">
        <v>22610</v>
      </c>
      <c r="X15" s="175">
        <v>0.63833992094861658</v>
      </c>
      <c r="Y15" s="29">
        <v>54480</v>
      </c>
      <c r="Z15" s="175">
        <v>0.8218434152964248</v>
      </c>
      <c r="AA15" s="29">
        <v>2600</v>
      </c>
      <c r="AB15" s="175">
        <v>0.17344896597731821</v>
      </c>
      <c r="AC15" s="29">
        <v>11910</v>
      </c>
      <c r="AD15" s="175">
        <v>0.61870129870129875</v>
      </c>
      <c r="AE15" s="29">
        <v>51870</v>
      </c>
      <c r="AF15" s="175">
        <v>0.26856166511338925</v>
      </c>
      <c r="AG15" s="29">
        <v>44980</v>
      </c>
      <c r="AH15" s="175">
        <v>0.19447446928098924</v>
      </c>
      <c r="AI15" s="29">
        <v>28770</v>
      </c>
      <c r="AJ15" s="175">
        <v>0.22007190392411841</v>
      </c>
      <c r="AK15" s="29">
        <v>38670</v>
      </c>
      <c r="AL15" s="175">
        <v>0.27896407444813159</v>
      </c>
      <c r="AM15" s="29">
        <v>17180</v>
      </c>
      <c r="AN15" s="175">
        <v>0.15745577857208323</v>
      </c>
      <c r="AO15" s="31">
        <v>379600</v>
      </c>
      <c r="AP15" s="488">
        <v>0.25630464872894232</v>
      </c>
      <c r="AQ15" s="173"/>
      <c r="AR15" s="173"/>
    </row>
    <row r="16" spans="2:44" s="176" customFormat="1" ht="14.6" x14ac:dyDescent="0.4">
      <c r="B16" s="174" t="s">
        <v>4</v>
      </c>
      <c r="C16" s="29">
        <v>0</v>
      </c>
      <c r="D16" s="175">
        <v>0</v>
      </c>
      <c r="E16" s="29">
        <v>0</v>
      </c>
      <c r="F16" s="175">
        <v>0</v>
      </c>
      <c r="G16" s="29">
        <v>0</v>
      </c>
      <c r="H16" s="175">
        <v>0</v>
      </c>
      <c r="I16" s="29">
        <v>4720</v>
      </c>
      <c r="J16" s="175">
        <v>0.12787862367921973</v>
      </c>
      <c r="K16" s="29">
        <v>0</v>
      </c>
      <c r="L16" s="175">
        <v>0</v>
      </c>
      <c r="M16" s="29">
        <v>0</v>
      </c>
      <c r="N16" s="175">
        <v>0</v>
      </c>
      <c r="O16" s="29">
        <v>0</v>
      </c>
      <c r="P16" s="175">
        <v>0</v>
      </c>
      <c r="Q16" s="29">
        <v>1100</v>
      </c>
      <c r="R16" s="175">
        <v>3.9653929343907712E-2</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0</v>
      </c>
      <c r="AN16" s="175">
        <v>0</v>
      </c>
      <c r="AO16" s="31">
        <v>5820</v>
      </c>
      <c r="AP16" s="488">
        <v>3.9296445089632356E-3</v>
      </c>
      <c r="AQ16" s="173"/>
      <c r="AR16" s="173"/>
    </row>
    <row r="17" spans="2:44" s="176" customFormat="1" ht="14.6" x14ac:dyDescent="0.4">
      <c r="B17" s="174" t="s">
        <v>5</v>
      </c>
      <c r="C17" s="29">
        <v>0</v>
      </c>
      <c r="D17" s="175">
        <v>0</v>
      </c>
      <c r="E17" s="29">
        <v>140</v>
      </c>
      <c r="F17" s="175">
        <v>2.6595744680851063E-3</v>
      </c>
      <c r="G17" s="29">
        <v>1370</v>
      </c>
      <c r="H17" s="175">
        <v>1.6197682667297233E-2</v>
      </c>
      <c r="I17" s="29">
        <v>50</v>
      </c>
      <c r="J17" s="175">
        <v>1.35464643727987E-3</v>
      </c>
      <c r="K17" s="29">
        <v>180</v>
      </c>
      <c r="L17" s="175">
        <v>3.5149384885764497E-3</v>
      </c>
      <c r="M17" s="29">
        <v>0</v>
      </c>
      <c r="N17" s="175">
        <v>0</v>
      </c>
      <c r="O17" s="29">
        <v>0</v>
      </c>
      <c r="P17" s="175">
        <v>0</v>
      </c>
      <c r="Q17" s="29">
        <v>80</v>
      </c>
      <c r="R17" s="175">
        <v>2.8839221341023791E-3</v>
      </c>
      <c r="S17" s="29">
        <v>610</v>
      </c>
      <c r="T17" s="175">
        <v>2.2484334684850719E-2</v>
      </c>
      <c r="U17" s="29">
        <v>110</v>
      </c>
      <c r="V17" s="175">
        <v>1.4884979702300405E-3</v>
      </c>
      <c r="W17" s="29">
        <v>0</v>
      </c>
      <c r="X17" s="175">
        <v>0</v>
      </c>
      <c r="Y17" s="29">
        <v>0</v>
      </c>
      <c r="Z17" s="175">
        <v>0</v>
      </c>
      <c r="AA17" s="29">
        <v>0</v>
      </c>
      <c r="AB17" s="175">
        <v>0</v>
      </c>
      <c r="AC17" s="29">
        <v>2790</v>
      </c>
      <c r="AD17" s="175">
        <v>0.14493506493506494</v>
      </c>
      <c r="AE17" s="29">
        <v>67410</v>
      </c>
      <c r="AF17" s="175">
        <v>0.34902143522833179</v>
      </c>
      <c r="AG17" s="29">
        <v>32630</v>
      </c>
      <c r="AH17" s="175">
        <v>0.14107829996973498</v>
      </c>
      <c r="AI17" s="29">
        <v>54270</v>
      </c>
      <c r="AJ17" s="175">
        <v>0.415130421479385</v>
      </c>
      <c r="AK17" s="29">
        <v>39820</v>
      </c>
      <c r="AL17" s="175">
        <v>0.2872601356225653</v>
      </c>
      <c r="AM17" s="29">
        <v>33990</v>
      </c>
      <c r="AN17" s="175">
        <v>0.31152048391531484</v>
      </c>
      <c r="AO17" s="31">
        <v>233440</v>
      </c>
      <c r="AP17" s="488">
        <v>0.15761790621518518</v>
      </c>
      <c r="AQ17" s="173"/>
      <c r="AR17" s="173"/>
    </row>
    <row r="18" spans="2:44" s="176" customFormat="1" ht="14.6" x14ac:dyDescent="0.4">
      <c r="B18" s="174" t="s">
        <v>6</v>
      </c>
      <c r="C18" s="29">
        <v>1090</v>
      </c>
      <c r="D18" s="175">
        <v>1.9689306358381502E-2</v>
      </c>
      <c r="E18" s="29">
        <v>40670</v>
      </c>
      <c r="F18" s="175">
        <v>0.77260638297872342</v>
      </c>
      <c r="G18" s="29">
        <v>61540</v>
      </c>
      <c r="H18" s="175">
        <v>0.72759517616457792</v>
      </c>
      <c r="I18" s="29">
        <v>23620</v>
      </c>
      <c r="J18" s="175">
        <v>0.63993497697101054</v>
      </c>
      <c r="K18" s="29">
        <v>41010</v>
      </c>
      <c r="L18" s="175">
        <v>0.80082015231400117</v>
      </c>
      <c r="M18" s="29">
        <v>60060</v>
      </c>
      <c r="N18" s="175">
        <v>0.83185595567867032</v>
      </c>
      <c r="O18" s="29">
        <v>28930</v>
      </c>
      <c r="P18" s="175">
        <v>0.47770805812417438</v>
      </c>
      <c r="Q18" s="29">
        <v>21800</v>
      </c>
      <c r="R18" s="175">
        <v>0.7858687815428983</v>
      </c>
      <c r="S18" s="29">
        <v>7920</v>
      </c>
      <c r="T18" s="175">
        <v>0.29192775525248804</v>
      </c>
      <c r="U18" s="29">
        <v>37800</v>
      </c>
      <c r="V18" s="175">
        <v>0.5115020297699594</v>
      </c>
      <c r="W18" s="29">
        <v>10790</v>
      </c>
      <c r="X18" s="175">
        <v>0.30463015245623942</v>
      </c>
      <c r="Y18" s="29">
        <v>10320</v>
      </c>
      <c r="Z18" s="175">
        <v>0.15567958968170162</v>
      </c>
      <c r="AA18" s="29">
        <v>20</v>
      </c>
      <c r="AB18" s="175">
        <v>1.33422281521014E-3</v>
      </c>
      <c r="AC18" s="29">
        <v>4550</v>
      </c>
      <c r="AD18" s="175">
        <v>0.23636363636363636</v>
      </c>
      <c r="AE18" s="29">
        <v>29570</v>
      </c>
      <c r="AF18" s="175">
        <v>0.15310137723930828</v>
      </c>
      <c r="AG18" s="29">
        <v>66440</v>
      </c>
      <c r="AH18" s="175">
        <v>0.28725842016516062</v>
      </c>
      <c r="AI18" s="29">
        <v>36990</v>
      </c>
      <c r="AJ18" s="175">
        <v>0.28294959075958082</v>
      </c>
      <c r="AK18" s="29">
        <v>24160</v>
      </c>
      <c r="AL18" s="175">
        <v>0.17428942432549416</v>
      </c>
      <c r="AM18" s="29">
        <v>26930</v>
      </c>
      <c r="AN18" s="175">
        <v>0.24681514068371369</v>
      </c>
      <c r="AO18" s="31">
        <v>534180</v>
      </c>
      <c r="AP18" s="488">
        <v>0.36067654704432667</v>
      </c>
      <c r="AQ18" s="173"/>
      <c r="AR18" s="173"/>
    </row>
    <row r="19" spans="2:44" s="176" customFormat="1" ht="14.6" x14ac:dyDescent="0.4">
      <c r="B19" s="174" t="s">
        <v>7</v>
      </c>
      <c r="C19" s="29">
        <v>0</v>
      </c>
      <c r="D19" s="175">
        <v>0</v>
      </c>
      <c r="E19" s="29">
        <v>0</v>
      </c>
      <c r="F19" s="175">
        <v>0</v>
      </c>
      <c r="G19" s="29">
        <v>0</v>
      </c>
      <c r="H19" s="175">
        <v>0</v>
      </c>
      <c r="I19" s="29">
        <v>0</v>
      </c>
      <c r="J19" s="175">
        <v>0</v>
      </c>
      <c r="K19" s="29">
        <v>0</v>
      </c>
      <c r="L19" s="175">
        <v>0</v>
      </c>
      <c r="M19" s="29">
        <v>0</v>
      </c>
      <c r="N19" s="175">
        <v>0</v>
      </c>
      <c r="O19" s="29">
        <v>0</v>
      </c>
      <c r="P19" s="175">
        <v>0</v>
      </c>
      <c r="Q19" s="29">
        <v>0</v>
      </c>
      <c r="R19" s="175">
        <v>0</v>
      </c>
      <c r="S19" s="29">
        <v>0</v>
      </c>
      <c r="T19" s="175">
        <v>0</v>
      </c>
      <c r="U19" s="29">
        <v>0</v>
      </c>
      <c r="V19" s="175">
        <v>0</v>
      </c>
      <c r="W19" s="29">
        <v>0</v>
      </c>
      <c r="X19" s="175">
        <v>0</v>
      </c>
      <c r="Y19" s="29">
        <v>0</v>
      </c>
      <c r="Z19" s="175">
        <v>0</v>
      </c>
      <c r="AA19" s="29">
        <v>0</v>
      </c>
      <c r="AB19" s="175">
        <v>0</v>
      </c>
      <c r="AC19" s="29">
        <v>0</v>
      </c>
      <c r="AD19" s="175">
        <v>0</v>
      </c>
      <c r="AE19" s="29">
        <v>36300</v>
      </c>
      <c r="AF19" s="175">
        <v>0.18794656725691208</v>
      </c>
      <c r="AG19" s="29">
        <v>40300</v>
      </c>
      <c r="AH19" s="175">
        <v>0.17424013143672445</v>
      </c>
      <c r="AI19" s="29">
        <v>0</v>
      </c>
      <c r="AJ19" s="175">
        <v>0</v>
      </c>
      <c r="AK19" s="29">
        <v>0</v>
      </c>
      <c r="AL19" s="175">
        <v>0</v>
      </c>
      <c r="AM19" s="29">
        <v>0</v>
      </c>
      <c r="AN19" s="175">
        <v>0</v>
      </c>
      <c r="AO19" s="31">
        <v>76600</v>
      </c>
      <c r="AP19" s="488">
        <v>5.1720063468485199E-2</v>
      </c>
      <c r="AQ19" s="173"/>
      <c r="AR19" s="173"/>
    </row>
    <row r="20" spans="2:44" s="176" customFormat="1" ht="14.6" x14ac:dyDescent="0.4">
      <c r="B20" s="174" t="s">
        <v>8</v>
      </c>
      <c r="C20" s="29">
        <v>0</v>
      </c>
      <c r="D20" s="175">
        <v>0</v>
      </c>
      <c r="E20" s="29">
        <v>0</v>
      </c>
      <c r="F20" s="175">
        <v>0</v>
      </c>
      <c r="G20" s="29">
        <v>0</v>
      </c>
      <c r="H20" s="175">
        <v>0</v>
      </c>
      <c r="I20" s="29">
        <v>0</v>
      </c>
      <c r="J20" s="175">
        <v>0</v>
      </c>
      <c r="K20" s="29">
        <v>0</v>
      </c>
      <c r="L20" s="175">
        <v>0</v>
      </c>
      <c r="M20" s="29">
        <v>0</v>
      </c>
      <c r="N20" s="175">
        <v>0</v>
      </c>
      <c r="O20" s="29">
        <v>0</v>
      </c>
      <c r="P20" s="175">
        <v>0</v>
      </c>
      <c r="Q20" s="29">
        <v>0</v>
      </c>
      <c r="R20" s="175">
        <v>0</v>
      </c>
      <c r="S20" s="29">
        <v>0</v>
      </c>
      <c r="T20" s="175">
        <v>0</v>
      </c>
      <c r="U20" s="29">
        <v>0</v>
      </c>
      <c r="V20" s="175">
        <v>0</v>
      </c>
      <c r="W20" s="29">
        <v>0</v>
      </c>
      <c r="X20" s="175">
        <v>0</v>
      </c>
      <c r="Y20" s="29">
        <v>0</v>
      </c>
      <c r="Z20" s="175">
        <v>0</v>
      </c>
      <c r="AA20" s="29">
        <v>12360</v>
      </c>
      <c r="AB20" s="175">
        <v>0.82454969979986659</v>
      </c>
      <c r="AC20" s="29">
        <v>0</v>
      </c>
      <c r="AD20" s="175">
        <v>0</v>
      </c>
      <c r="AE20" s="29">
        <v>730</v>
      </c>
      <c r="AF20" s="175">
        <v>3.7796417106761935E-3</v>
      </c>
      <c r="AG20" s="29">
        <v>10920</v>
      </c>
      <c r="AH20" s="175">
        <v>4.7213454969951142E-2</v>
      </c>
      <c r="AI20" s="29">
        <v>9030</v>
      </c>
      <c r="AJ20" s="175">
        <v>6.9073663275453223E-2</v>
      </c>
      <c r="AK20" s="29">
        <v>1200</v>
      </c>
      <c r="AL20" s="175">
        <v>8.656759486365604E-3</v>
      </c>
      <c r="AM20" s="29">
        <v>10110</v>
      </c>
      <c r="AN20" s="175">
        <v>9.2658784712675288E-2</v>
      </c>
      <c r="AO20" s="31">
        <v>44360</v>
      </c>
      <c r="AP20" s="488">
        <v>2.9951723439451742E-2</v>
      </c>
      <c r="AQ20" s="173"/>
      <c r="AR20" s="173"/>
    </row>
    <row r="21" spans="2:44" s="176" customFormat="1" ht="14.6" x14ac:dyDescent="0.4">
      <c r="B21" s="174" t="s">
        <v>9</v>
      </c>
      <c r="C21" s="29">
        <v>0</v>
      </c>
      <c r="D21" s="175">
        <v>0</v>
      </c>
      <c r="E21" s="29">
        <v>0</v>
      </c>
      <c r="F21" s="175">
        <v>0</v>
      </c>
      <c r="G21" s="29">
        <v>0</v>
      </c>
      <c r="H21" s="175">
        <v>0</v>
      </c>
      <c r="I21" s="29">
        <v>1230</v>
      </c>
      <c r="J21" s="175">
        <v>3.3324302357084799E-2</v>
      </c>
      <c r="K21" s="29">
        <v>0</v>
      </c>
      <c r="L21" s="175">
        <v>0</v>
      </c>
      <c r="M21" s="29">
        <v>0</v>
      </c>
      <c r="N21" s="175">
        <v>0</v>
      </c>
      <c r="O21" s="29">
        <v>0</v>
      </c>
      <c r="P21" s="175">
        <v>0</v>
      </c>
      <c r="Q21" s="29">
        <v>0</v>
      </c>
      <c r="R21" s="175">
        <v>0</v>
      </c>
      <c r="S21" s="29">
        <v>0</v>
      </c>
      <c r="T21" s="175">
        <v>0</v>
      </c>
      <c r="U21" s="29">
        <v>0</v>
      </c>
      <c r="V21" s="175">
        <v>0</v>
      </c>
      <c r="W21" s="29">
        <v>0</v>
      </c>
      <c r="X21" s="175">
        <v>0</v>
      </c>
      <c r="Y21" s="29">
        <v>0</v>
      </c>
      <c r="Z21" s="175">
        <v>0</v>
      </c>
      <c r="AA21" s="29">
        <v>0</v>
      </c>
      <c r="AB21" s="175">
        <v>0</v>
      </c>
      <c r="AC21" s="29">
        <v>0</v>
      </c>
      <c r="AD21" s="175">
        <v>0</v>
      </c>
      <c r="AE21" s="29">
        <v>4430</v>
      </c>
      <c r="AF21" s="175">
        <v>2.2936729833281558E-2</v>
      </c>
      <c r="AG21" s="29">
        <v>31060</v>
      </c>
      <c r="AH21" s="175">
        <v>0.13429028492368889</v>
      </c>
      <c r="AI21" s="29">
        <v>0</v>
      </c>
      <c r="AJ21" s="175">
        <v>0</v>
      </c>
      <c r="AK21" s="29">
        <v>34780</v>
      </c>
      <c r="AL21" s="175">
        <v>0.25090174577982977</v>
      </c>
      <c r="AM21" s="29">
        <v>0</v>
      </c>
      <c r="AN21" s="175">
        <v>0</v>
      </c>
      <c r="AO21" s="31">
        <v>71500</v>
      </c>
      <c r="AP21" s="488">
        <v>4.8276560548259684E-2</v>
      </c>
      <c r="AQ21" s="173"/>
      <c r="AR21" s="173"/>
    </row>
    <row r="22" spans="2:44" s="176" customFormat="1" ht="14.6" x14ac:dyDescent="0.4">
      <c r="B22" s="174" t="s">
        <v>10</v>
      </c>
      <c r="C22" s="29">
        <v>0</v>
      </c>
      <c r="D22" s="175">
        <v>0</v>
      </c>
      <c r="E22" s="29">
        <v>0</v>
      </c>
      <c r="F22" s="175">
        <v>0</v>
      </c>
      <c r="G22" s="29">
        <v>0</v>
      </c>
      <c r="H22" s="175">
        <v>0</v>
      </c>
      <c r="I22" s="29">
        <v>0</v>
      </c>
      <c r="J22" s="175">
        <v>0</v>
      </c>
      <c r="K22" s="29">
        <v>0</v>
      </c>
      <c r="L22" s="175">
        <v>0</v>
      </c>
      <c r="M22" s="29">
        <v>0</v>
      </c>
      <c r="N22" s="175">
        <v>0</v>
      </c>
      <c r="O22" s="29">
        <v>0</v>
      </c>
      <c r="P22" s="175">
        <v>0</v>
      </c>
      <c r="Q22" s="29">
        <v>0</v>
      </c>
      <c r="R22" s="175">
        <v>0</v>
      </c>
      <c r="S22" s="29">
        <v>0</v>
      </c>
      <c r="T22" s="175">
        <v>0</v>
      </c>
      <c r="U22" s="29">
        <v>0</v>
      </c>
      <c r="V22" s="175">
        <v>0</v>
      </c>
      <c r="W22" s="29">
        <v>0</v>
      </c>
      <c r="X22" s="175">
        <v>0</v>
      </c>
      <c r="Y22" s="29">
        <v>0</v>
      </c>
      <c r="Z22" s="175">
        <v>0</v>
      </c>
      <c r="AA22" s="29">
        <v>0</v>
      </c>
      <c r="AB22" s="175">
        <v>0</v>
      </c>
      <c r="AC22" s="29">
        <v>0</v>
      </c>
      <c r="AD22" s="175">
        <v>0</v>
      </c>
      <c r="AE22" s="29">
        <v>0</v>
      </c>
      <c r="AF22" s="175">
        <v>0</v>
      </c>
      <c r="AG22" s="29">
        <v>0</v>
      </c>
      <c r="AH22" s="175">
        <v>0</v>
      </c>
      <c r="AI22" s="29">
        <v>0</v>
      </c>
      <c r="AJ22" s="175">
        <v>0</v>
      </c>
      <c r="AK22" s="29">
        <v>0</v>
      </c>
      <c r="AL22" s="175">
        <v>0</v>
      </c>
      <c r="AM22" s="29">
        <v>20900</v>
      </c>
      <c r="AN22" s="175">
        <v>0.191549812116213</v>
      </c>
      <c r="AO22" s="31">
        <v>20900</v>
      </c>
      <c r="AP22" s="488">
        <v>1.4111610006414367E-2</v>
      </c>
      <c r="AQ22" s="173"/>
      <c r="AR22" s="173"/>
    </row>
    <row r="23" spans="2:44" s="176" customFormat="1" ht="14.6" x14ac:dyDescent="0.4">
      <c r="B23" s="174" t="s">
        <v>11</v>
      </c>
      <c r="C23" s="29">
        <v>0</v>
      </c>
      <c r="D23" s="175">
        <v>0</v>
      </c>
      <c r="E23" s="29">
        <v>0</v>
      </c>
      <c r="F23" s="175">
        <v>0</v>
      </c>
      <c r="G23" s="29">
        <v>0</v>
      </c>
      <c r="H23" s="175">
        <v>0</v>
      </c>
      <c r="I23" s="29">
        <v>0</v>
      </c>
      <c r="J23" s="175">
        <v>0</v>
      </c>
      <c r="K23" s="29">
        <v>0</v>
      </c>
      <c r="L23" s="175">
        <v>0</v>
      </c>
      <c r="M23" s="29">
        <v>0</v>
      </c>
      <c r="N23" s="175">
        <v>0</v>
      </c>
      <c r="O23" s="29">
        <v>21640</v>
      </c>
      <c r="P23" s="175">
        <v>0.35733157199471599</v>
      </c>
      <c r="Q23" s="29">
        <v>0</v>
      </c>
      <c r="R23" s="175">
        <v>0</v>
      </c>
      <c r="S23" s="29">
        <v>0</v>
      </c>
      <c r="T23" s="175">
        <v>0</v>
      </c>
      <c r="U23" s="29">
        <v>0</v>
      </c>
      <c r="V23" s="175">
        <v>0</v>
      </c>
      <c r="W23" s="29">
        <v>0</v>
      </c>
      <c r="X23" s="175">
        <v>0</v>
      </c>
      <c r="Y23" s="29">
        <v>0</v>
      </c>
      <c r="Z23" s="175">
        <v>0</v>
      </c>
      <c r="AA23" s="29">
        <v>0</v>
      </c>
      <c r="AB23" s="175">
        <v>0</v>
      </c>
      <c r="AC23" s="29">
        <v>0</v>
      </c>
      <c r="AD23" s="175">
        <v>0</v>
      </c>
      <c r="AE23" s="29">
        <v>0</v>
      </c>
      <c r="AF23" s="175">
        <v>0</v>
      </c>
      <c r="AG23" s="29">
        <v>0</v>
      </c>
      <c r="AH23" s="175">
        <v>0</v>
      </c>
      <c r="AI23" s="29">
        <v>0</v>
      </c>
      <c r="AJ23" s="175">
        <v>0</v>
      </c>
      <c r="AK23" s="29">
        <v>0</v>
      </c>
      <c r="AL23" s="175">
        <v>0</v>
      </c>
      <c r="AM23" s="29">
        <v>0</v>
      </c>
      <c r="AN23" s="175">
        <v>0</v>
      </c>
      <c r="AO23" s="31">
        <v>21640</v>
      </c>
      <c r="AP23" s="488">
        <v>1.461125552817258E-2</v>
      </c>
      <c r="AQ23" s="173"/>
      <c r="AR23" s="173"/>
    </row>
    <row r="24" spans="2:44" s="176" customFormat="1" ht="15" thickBot="1" x14ac:dyDescent="0.45">
      <c r="B24" s="174" t="s">
        <v>12</v>
      </c>
      <c r="C24" s="29">
        <v>0</v>
      </c>
      <c r="D24" s="175">
        <v>0</v>
      </c>
      <c r="E24" s="29">
        <v>5890</v>
      </c>
      <c r="F24" s="175">
        <v>0.11189209726443769</v>
      </c>
      <c r="G24" s="29">
        <v>2260</v>
      </c>
      <c r="H24" s="175">
        <v>2.6720264838023172E-2</v>
      </c>
      <c r="I24" s="29">
        <v>0</v>
      </c>
      <c r="J24" s="175">
        <v>0</v>
      </c>
      <c r="K24" s="29">
        <v>0</v>
      </c>
      <c r="L24" s="175">
        <v>0</v>
      </c>
      <c r="M24" s="29">
        <v>0</v>
      </c>
      <c r="N24" s="175">
        <v>0</v>
      </c>
      <c r="O24" s="29">
        <v>0</v>
      </c>
      <c r="P24" s="175">
        <v>0</v>
      </c>
      <c r="Q24" s="29">
        <v>0</v>
      </c>
      <c r="R24" s="175">
        <v>0</v>
      </c>
      <c r="S24" s="29">
        <v>0</v>
      </c>
      <c r="T24" s="175">
        <v>0</v>
      </c>
      <c r="U24" s="29">
        <v>0</v>
      </c>
      <c r="V24" s="175">
        <v>0</v>
      </c>
      <c r="W24" s="29">
        <v>0</v>
      </c>
      <c r="X24" s="175">
        <v>0</v>
      </c>
      <c r="Y24" s="29">
        <v>0</v>
      </c>
      <c r="Z24" s="175">
        <v>0</v>
      </c>
      <c r="AA24" s="29">
        <v>0</v>
      </c>
      <c r="AB24" s="175">
        <v>0</v>
      </c>
      <c r="AC24" s="29">
        <v>0</v>
      </c>
      <c r="AD24" s="175">
        <v>0</v>
      </c>
      <c r="AE24" s="29">
        <v>0</v>
      </c>
      <c r="AF24" s="175">
        <v>0</v>
      </c>
      <c r="AG24" s="29">
        <v>0</v>
      </c>
      <c r="AH24" s="175">
        <v>0</v>
      </c>
      <c r="AI24" s="29">
        <v>0</v>
      </c>
      <c r="AJ24" s="175">
        <v>0</v>
      </c>
      <c r="AK24" s="29">
        <v>0</v>
      </c>
      <c r="AL24" s="175">
        <v>0</v>
      </c>
      <c r="AM24" s="29">
        <v>0</v>
      </c>
      <c r="AN24" s="175">
        <v>0</v>
      </c>
      <c r="AO24" s="31">
        <v>8150</v>
      </c>
      <c r="AP24" s="488">
        <v>5.5028527058505793E-3</v>
      </c>
      <c r="AQ24" s="173"/>
      <c r="AR24" s="173"/>
    </row>
    <row r="25" spans="2:44" ht="15" thickBot="1" x14ac:dyDescent="0.45">
      <c r="B25" s="32" t="s">
        <v>1</v>
      </c>
      <c r="C25" s="33">
        <v>55360</v>
      </c>
      <c r="D25" s="177">
        <v>1</v>
      </c>
      <c r="E25" s="33">
        <v>52640</v>
      </c>
      <c r="F25" s="177">
        <v>1</v>
      </c>
      <c r="G25" s="33">
        <v>84580</v>
      </c>
      <c r="H25" s="177">
        <v>1</v>
      </c>
      <c r="I25" s="33">
        <v>36910</v>
      </c>
      <c r="J25" s="177">
        <v>1</v>
      </c>
      <c r="K25" s="33">
        <v>51210</v>
      </c>
      <c r="L25" s="177">
        <v>1</v>
      </c>
      <c r="M25" s="33">
        <v>72200</v>
      </c>
      <c r="N25" s="177">
        <v>1</v>
      </c>
      <c r="O25" s="33">
        <v>60560</v>
      </c>
      <c r="P25" s="177">
        <v>1</v>
      </c>
      <c r="Q25" s="33">
        <v>27740</v>
      </c>
      <c r="R25" s="177">
        <v>1</v>
      </c>
      <c r="S25" s="33">
        <v>27130</v>
      </c>
      <c r="T25" s="177">
        <v>1</v>
      </c>
      <c r="U25" s="33">
        <v>73900</v>
      </c>
      <c r="V25" s="177">
        <v>1</v>
      </c>
      <c r="W25" s="33">
        <v>35420</v>
      </c>
      <c r="X25" s="177">
        <v>1</v>
      </c>
      <c r="Y25" s="33">
        <v>66290</v>
      </c>
      <c r="Z25" s="177">
        <v>1</v>
      </c>
      <c r="AA25" s="33">
        <v>14990</v>
      </c>
      <c r="AB25" s="177">
        <v>1</v>
      </c>
      <c r="AC25" s="33">
        <v>19250</v>
      </c>
      <c r="AD25" s="177">
        <v>1</v>
      </c>
      <c r="AE25" s="33">
        <v>193140</v>
      </c>
      <c r="AF25" s="177">
        <v>1</v>
      </c>
      <c r="AG25" s="33">
        <v>231290</v>
      </c>
      <c r="AH25" s="177">
        <v>1</v>
      </c>
      <c r="AI25" s="33">
        <v>130730</v>
      </c>
      <c r="AJ25" s="177">
        <v>1</v>
      </c>
      <c r="AK25" s="33">
        <v>138620</v>
      </c>
      <c r="AL25" s="177">
        <v>1</v>
      </c>
      <c r="AM25" s="33">
        <v>109110</v>
      </c>
      <c r="AN25" s="177">
        <v>1</v>
      </c>
      <c r="AO25" s="33">
        <v>1481050</v>
      </c>
      <c r="AP25" s="528">
        <v>1</v>
      </c>
      <c r="AQ25" s="173"/>
      <c r="AR25" s="173"/>
    </row>
    <row r="26" spans="2:44" x14ac:dyDescent="0.35">
      <c r="B26" s="36" t="s">
        <v>16</v>
      </c>
      <c r="C26" s="37"/>
      <c r="D26" s="164"/>
      <c r="E26" s="37"/>
      <c r="F26" s="164"/>
      <c r="G26" s="37"/>
      <c r="H26" s="164"/>
      <c r="I26" s="16"/>
      <c r="J26" s="158"/>
      <c r="W26" s="37"/>
      <c r="X26" s="164"/>
      <c r="Y26" s="37"/>
      <c r="Z26" s="164"/>
      <c r="AA26" s="37"/>
      <c r="AB26" s="164"/>
      <c r="AC26" s="16"/>
      <c r="AD26" s="158"/>
    </row>
    <row r="27" spans="2:44" x14ac:dyDescent="0.35">
      <c r="B27" s="612" t="s">
        <v>275</v>
      </c>
      <c r="C27" s="613"/>
      <c r="D27" s="536"/>
      <c r="E27" s="613"/>
      <c r="F27" s="536"/>
      <c r="G27" s="613"/>
      <c r="H27" s="536"/>
      <c r="I27" s="613"/>
      <c r="J27" s="536"/>
      <c r="K27" s="613"/>
      <c r="L27" s="536"/>
      <c r="M27" s="613"/>
      <c r="N27" s="536"/>
      <c r="O27" s="613"/>
      <c r="P27" s="536"/>
      <c r="Q27" s="613"/>
      <c r="R27" s="536"/>
      <c r="S27" s="613"/>
      <c r="T27" s="536"/>
      <c r="U27" s="613"/>
      <c r="V27" s="614"/>
      <c r="W27" s="613"/>
      <c r="X27" s="536"/>
      <c r="Y27" s="613"/>
      <c r="Z27" s="536"/>
      <c r="AA27" s="613"/>
      <c r="AB27" s="536"/>
      <c r="AC27" s="613"/>
      <c r="AD27" s="536"/>
      <c r="AE27" s="613"/>
      <c r="AF27" s="536"/>
      <c r="AG27" s="613"/>
      <c r="AH27" s="536"/>
      <c r="AI27" s="613"/>
      <c r="AJ27" s="536"/>
      <c r="AK27" s="613"/>
      <c r="AL27" s="536"/>
      <c r="AM27" s="613"/>
      <c r="AN27" s="536"/>
      <c r="AO27" s="613"/>
      <c r="AP27" s="615"/>
    </row>
    <row r="28" spans="2:44" x14ac:dyDescent="0.35">
      <c r="B28" s="166" t="s">
        <v>492</v>
      </c>
      <c r="C28" s="812" t="s">
        <v>230</v>
      </c>
      <c r="D28" s="813"/>
      <c r="E28" s="814" t="s">
        <v>231</v>
      </c>
      <c r="F28" s="815"/>
      <c r="G28" s="812" t="s">
        <v>232</v>
      </c>
      <c r="H28" s="813"/>
      <c r="I28" s="814" t="s">
        <v>233</v>
      </c>
      <c r="J28" s="815"/>
      <c r="K28" s="812" t="s">
        <v>234</v>
      </c>
      <c r="L28" s="813"/>
      <c r="M28" s="814" t="s">
        <v>235</v>
      </c>
      <c r="N28" s="815"/>
      <c r="O28" s="812" t="s">
        <v>236</v>
      </c>
      <c r="P28" s="813"/>
      <c r="Q28" s="814" t="s">
        <v>237</v>
      </c>
      <c r="R28" s="815"/>
      <c r="S28" s="812" t="s">
        <v>238</v>
      </c>
      <c r="T28" s="813"/>
      <c r="U28" s="814" t="s">
        <v>239</v>
      </c>
      <c r="V28" s="815"/>
      <c r="W28" s="812" t="s">
        <v>240</v>
      </c>
      <c r="X28" s="813"/>
      <c r="Y28" s="814" t="s">
        <v>241</v>
      </c>
      <c r="Z28" s="815"/>
      <c r="AA28" s="812" t="s">
        <v>242</v>
      </c>
      <c r="AB28" s="813"/>
      <c r="AC28" s="814" t="s">
        <v>243</v>
      </c>
      <c r="AD28" s="815"/>
      <c r="AE28" s="812" t="s">
        <v>244</v>
      </c>
      <c r="AF28" s="813"/>
      <c r="AG28" s="814" t="s">
        <v>245</v>
      </c>
      <c r="AH28" s="815"/>
      <c r="AI28" s="812" t="s">
        <v>246</v>
      </c>
      <c r="AJ28" s="813"/>
      <c r="AK28" s="814" t="s">
        <v>247</v>
      </c>
      <c r="AL28" s="815"/>
      <c r="AM28" s="812" t="s">
        <v>248</v>
      </c>
      <c r="AN28" s="813"/>
      <c r="AO28" s="816" t="s">
        <v>201</v>
      </c>
      <c r="AP28" s="817"/>
    </row>
    <row r="29" spans="2:44" s="169" customFormat="1" x14ac:dyDescent="0.35">
      <c r="B29" s="167"/>
      <c r="C29" s="168" t="s">
        <v>18</v>
      </c>
      <c r="D29" s="168" t="s">
        <v>19</v>
      </c>
      <c r="E29" s="168" t="s">
        <v>18</v>
      </c>
      <c r="F29" s="168" t="s">
        <v>19</v>
      </c>
      <c r="G29" s="168" t="s">
        <v>18</v>
      </c>
      <c r="H29" s="168" t="s">
        <v>19</v>
      </c>
      <c r="I29" s="168" t="s">
        <v>18</v>
      </c>
      <c r="J29" s="168" t="s">
        <v>19</v>
      </c>
      <c r="K29" s="168" t="s">
        <v>18</v>
      </c>
      <c r="L29" s="168" t="s">
        <v>19</v>
      </c>
      <c r="M29" s="168" t="s">
        <v>18</v>
      </c>
      <c r="N29" s="168" t="s">
        <v>19</v>
      </c>
      <c r="O29" s="168" t="s">
        <v>18</v>
      </c>
      <c r="P29" s="168" t="s">
        <v>19</v>
      </c>
      <c r="Q29" s="168" t="s">
        <v>18</v>
      </c>
      <c r="R29" s="168" t="s">
        <v>19</v>
      </c>
      <c r="S29" s="168" t="s">
        <v>18</v>
      </c>
      <c r="T29" s="168" t="s">
        <v>19</v>
      </c>
      <c r="U29" s="168" t="s">
        <v>18</v>
      </c>
      <c r="V29" s="168" t="s">
        <v>19</v>
      </c>
      <c r="W29" s="168" t="s">
        <v>18</v>
      </c>
      <c r="X29" s="168" t="s">
        <v>19</v>
      </c>
      <c r="Y29" s="168" t="s">
        <v>18</v>
      </c>
      <c r="Z29" s="168" t="s">
        <v>19</v>
      </c>
      <c r="AA29" s="168" t="s">
        <v>18</v>
      </c>
      <c r="AB29" s="168" t="s">
        <v>19</v>
      </c>
      <c r="AC29" s="168" t="s">
        <v>18</v>
      </c>
      <c r="AD29" s="168" t="s">
        <v>19</v>
      </c>
      <c r="AE29" s="168" t="s">
        <v>18</v>
      </c>
      <c r="AF29" s="168" t="s">
        <v>19</v>
      </c>
      <c r="AG29" s="168" t="s">
        <v>18</v>
      </c>
      <c r="AH29" s="168" t="s">
        <v>19</v>
      </c>
      <c r="AI29" s="168" t="s">
        <v>18</v>
      </c>
      <c r="AJ29" s="168" t="s">
        <v>19</v>
      </c>
      <c r="AK29" s="168" t="s">
        <v>18</v>
      </c>
      <c r="AL29" s="168" t="s">
        <v>19</v>
      </c>
      <c r="AM29" s="168" t="s">
        <v>18</v>
      </c>
      <c r="AN29" s="168" t="s">
        <v>19</v>
      </c>
      <c r="AO29" s="24" t="s">
        <v>18</v>
      </c>
      <c r="AP29" s="25" t="s">
        <v>19</v>
      </c>
    </row>
    <row r="30" spans="2:44" s="59" customFormat="1" ht="6" customHeight="1" x14ac:dyDescent="0.4">
      <c r="B30" s="616" t="s">
        <v>23</v>
      </c>
      <c r="C30" s="170" t="s">
        <v>204</v>
      </c>
      <c r="D30" s="171" t="s">
        <v>205</v>
      </c>
      <c r="E30" s="170" t="s">
        <v>206</v>
      </c>
      <c r="F30" s="171" t="s">
        <v>207</v>
      </c>
      <c r="G30" s="170" t="s">
        <v>208</v>
      </c>
      <c r="H30" s="171" t="s">
        <v>209</v>
      </c>
      <c r="I30" s="170" t="s">
        <v>210</v>
      </c>
      <c r="J30" s="171" t="s">
        <v>211</v>
      </c>
      <c r="K30" s="170" t="s">
        <v>212</v>
      </c>
      <c r="L30" s="171" t="s">
        <v>213</v>
      </c>
      <c r="M30" s="170" t="s">
        <v>214</v>
      </c>
      <c r="N30" s="171" t="s">
        <v>215</v>
      </c>
      <c r="O30" s="170" t="s">
        <v>216</v>
      </c>
      <c r="P30" s="171" t="s">
        <v>217</v>
      </c>
      <c r="Q30" s="170" t="s">
        <v>249</v>
      </c>
      <c r="R30" s="171" t="s">
        <v>250</v>
      </c>
      <c r="S30" s="170" t="s">
        <v>251</v>
      </c>
      <c r="T30" s="171" t="s">
        <v>252</v>
      </c>
      <c r="U30" s="170" t="s">
        <v>253</v>
      </c>
      <c r="V30" s="171" t="s">
        <v>254</v>
      </c>
      <c r="W30" s="170" t="s">
        <v>255</v>
      </c>
      <c r="X30" s="171" t="s">
        <v>256</v>
      </c>
      <c r="Y30" s="170" t="s">
        <v>257</v>
      </c>
      <c r="Z30" s="171" t="s">
        <v>258</v>
      </c>
      <c r="AA30" s="170" t="s">
        <v>259</v>
      </c>
      <c r="AB30" s="171" t="s">
        <v>260</v>
      </c>
      <c r="AC30" s="170" t="s">
        <v>261</v>
      </c>
      <c r="AD30" s="171" t="s">
        <v>262</v>
      </c>
      <c r="AE30" s="170" t="s">
        <v>263</v>
      </c>
      <c r="AF30" s="171" t="s">
        <v>264</v>
      </c>
      <c r="AG30" s="170" t="s">
        <v>265</v>
      </c>
      <c r="AH30" s="171" t="s">
        <v>266</v>
      </c>
      <c r="AI30" s="170" t="s">
        <v>267</v>
      </c>
      <c r="AJ30" s="171" t="s">
        <v>268</v>
      </c>
      <c r="AK30" s="170" t="s">
        <v>269</v>
      </c>
      <c r="AL30" s="171" t="s">
        <v>270</v>
      </c>
      <c r="AM30" s="170" t="s">
        <v>271</v>
      </c>
      <c r="AN30" s="171" t="s">
        <v>272</v>
      </c>
      <c r="AO30" s="172" t="s">
        <v>273</v>
      </c>
      <c r="AP30" s="489" t="s">
        <v>274</v>
      </c>
      <c r="AQ30" s="173"/>
      <c r="AR30" s="173"/>
    </row>
    <row r="31" spans="2:44" ht="14.6" x14ac:dyDescent="0.4">
      <c r="B31" s="28" t="s">
        <v>24</v>
      </c>
      <c r="C31" s="29">
        <v>330</v>
      </c>
      <c r="D31" s="175">
        <v>5.9609826589595372E-3</v>
      </c>
      <c r="E31" s="29">
        <v>410</v>
      </c>
      <c r="F31" s="175">
        <v>7.7887537993920975E-3</v>
      </c>
      <c r="G31" s="29">
        <v>680</v>
      </c>
      <c r="H31" s="175">
        <v>8.039725703475999E-3</v>
      </c>
      <c r="I31" s="29">
        <v>520</v>
      </c>
      <c r="J31" s="175">
        <v>1.4088322947710648E-2</v>
      </c>
      <c r="K31" s="29">
        <v>340</v>
      </c>
      <c r="L31" s="175">
        <v>6.6393282561999613E-3</v>
      </c>
      <c r="M31" s="29">
        <v>780</v>
      </c>
      <c r="N31" s="175">
        <v>1.0803324099722992E-2</v>
      </c>
      <c r="O31" s="29">
        <v>1010</v>
      </c>
      <c r="P31" s="175">
        <v>1.6677675033025099E-2</v>
      </c>
      <c r="Q31" s="29">
        <v>260</v>
      </c>
      <c r="R31" s="175">
        <v>9.372746935832732E-3</v>
      </c>
      <c r="S31" s="29">
        <v>150</v>
      </c>
      <c r="T31" s="175">
        <v>5.5289347585698485E-3</v>
      </c>
      <c r="U31" s="29">
        <v>630</v>
      </c>
      <c r="V31" s="175">
        <v>8.525033829499323E-3</v>
      </c>
      <c r="W31" s="29">
        <v>370</v>
      </c>
      <c r="X31" s="175">
        <v>1.0446075663466968E-2</v>
      </c>
      <c r="Y31" s="29">
        <v>510</v>
      </c>
      <c r="Z31" s="175">
        <v>7.6934680947352545E-3</v>
      </c>
      <c r="AA31" s="29">
        <v>10</v>
      </c>
      <c r="AB31" s="175">
        <v>6.6711140760506999E-4</v>
      </c>
      <c r="AC31" s="29">
        <v>90</v>
      </c>
      <c r="AD31" s="175">
        <v>4.6753246753246753E-3</v>
      </c>
      <c r="AE31" s="29">
        <v>2990</v>
      </c>
      <c r="AF31" s="175">
        <v>1.548099823961893E-2</v>
      </c>
      <c r="AG31" s="29">
        <v>4790</v>
      </c>
      <c r="AH31" s="175">
        <v>2.0709931255134248E-2</v>
      </c>
      <c r="AI31" s="29">
        <v>1810</v>
      </c>
      <c r="AJ31" s="175">
        <v>1.3845330069609118E-2</v>
      </c>
      <c r="AK31" s="29">
        <v>2070</v>
      </c>
      <c r="AL31" s="175">
        <v>1.4932910113980666E-2</v>
      </c>
      <c r="AM31" s="29">
        <v>1650</v>
      </c>
      <c r="AN31" s="175">
        <v>1.5122353588122079E-2</v>
      </c>
      <c r="AO31" s="31">
        <v>19370</v>
      </c>
      <c r="AP31" s="488">
        <v>1.3078559130346714E-2</v>
      </c>
      <c r="AQ31" s="173"/>
      <c r="AR31" s="173"/>
    </row>
    <row r="32" spans="2:44" ht="14.6" x14ac:dyDescent="0.4">
      <c r="B32" s="28" t="s">
        <v>591</v>
      </c>
      <c r="C32" s="29">
        <v>9070</v>
      </c>
      <c r="D32" s="175">
        <v>0.16383670520231214</v>
      </c>
      <c r="E32" s="29">
        <v>6010</v>
      </c>
      <c r="F32" s="175">
        <v>0.11417173252279635</v>
      </c>
      <c r="G32" s="29">
        <v>10020</v>
      </c>
      <c r="H32" s="175">
        <v>0.11846772286592575</v>
      </c>
      <c r="I32" s="29">
        <v>4030</v>
      </c>
      <c r="J32" s="175">
        <v>0.10918450284475752</v>
      </c>
      <c r="K32" s="29">
        <v>3300</v>
      </c>
      <c r="L32" s="175">
        <v>6.4440538957234922E-2</v>
      </c>
      <c r="M32" s="29">
        <v>6570</v>
      </c>
      <c r="N32" s="175">
        <v>9.0997229916897501E-2</v>
      </c>
      <c r="O32" s="29">
        <v>4860</v>
      </c>
      <c r="P32" s="175">
        <v>8.0250990752972262E-2</v>
      </c>
      <c r="Q32" s="29">
        <v>2250</v>
      </c>
      <c r="R32" s="175">
        <v>8.1110310021629412E-2</v>
      </c>
      <c r="S32" s="29">
        <v>3390</v>
      </c>
      <c r="T32" s="175">
        <v>0.12495392554367858</v>
      </c>
      <c r="U32" s="29">
        <v>5030</v>
      </c>
      <c r="V32" s="175">
        <v>6.8064952638700951E-2</v>
      </c>
      <c r="W32" s="29">
        <v>2250</v>
      </c>
      <c r="X32" s="175">
        <v>6.352343308865048E-2</v>
      </c>
      <c r="Y32" s="29">
        <v>7810</v>
      </c>
      <c r="Z32" s="175">
        <v>0.11781565847035752</v>
      </c>
      <c r="AA32" s="29">
        <v>340</v>
      </c>
      <c r="AB32" s="175">
        <v>2.2681787858572382E-2</v>
      </c>
      <c r="AC32" s="29">
        <v>1400</v>
      </c>
      <c r="AD32" s="175">
        <v>7.2727272727272724E-2</v>
      </c>
      <c r="AE32" s="29">
        <v>6810</v>
      </c>
      <c r="AF32" s="175">
        <v>3.5259397328362849E-2</v>
      </c>
      <c r="AG32" s="29">
        <v>11840</v>
      </c>
      <c r="AH32" s="175">
        <v>5.1191145315404904E-2</v>
      </c>
      <c r="AI32" s="29">
        <v>8660</v>
      </c>
      <c r="AJ32" s="175">
        <v>6.624340243249445E-2</v>
      </c>
      <c r="AK32" s="29">
        <v>6960</v>
      </c>
      <c r="AL32" s="175">
        <v>5.0209205020920501E-2</v>
      </c>
      <c r="AM32" s="29">
        <v>8350</v>
      </c>
      <c r="AN32" s="175">
        <v>7.6528274218678402E-2</v>
      </c>
      <c r="AO32" s="31">
        <v>108960</v>
      </c>
      <c r="AP32" s="488">
        <v>7.3569427095641612E-2</v>
      </c>
      <c r="AQ32" s="173"/>
      <c r="AR32" s="173"/>
    </row>
    <row r="33" spans="2:61" ht="14.6" x14ac:dyDescent="0.4">
      <c r="B33" s="28" t="s">
        <v>25</v>
      </c>
      <c r="C33" s="29">
        <v>11960</v>
      </c>
      <c r="D33" s="175">
        <v>0.21604046242774566</v>
      </c>
      <c r="E33" s="29">
        <v>12930</v>
      </c>
      <c r="F33" s="175">
        <v>0.24563069908814589</v>
      </c>
      <c r="G33" s="29">
        <v>20020</v>
      </c>
      <c r="H33" s="175">
        <v>0.23669898321116103</v>
      </c>
      <c r="I33" s="29">
        <v>11410</v>
      </c>
      <c r="J33" s="175">
        <v>0.30913031698726634</v>
      </c>
      <c r="K33" s="29">
        <v>7330</v>
      </c>
      <c r="L33" s="175">
        <v>0.1431361062292521</v>
      </c>
      <c r="M33" s="29">
        <v>15860</v>
      </c>
      <c r="N33" s="175">
        <v>0.21966759002770084</v>
      </c>
      <c r="O33" s="29">
        <v>17800</v>
      </c>
      <c r="P33" s="175">
        <v>0.29392338177014532</v>
      </c>
      <c r="Q33" s="29">
        <v>5890</v>
      </c>
      <c r="R33" s="175">
        <v>0.21232876712328766</v>
      </c>
      <c r="S33" s="29">
        <v>7810</v>
      </c>
      <c r="T33" s="175">
        <v>0.28787320309620346</v>
      </c>
      <c r="U33" s="29">
        <v>12240</v>
      </c>
      <c r="V33" s="175">
        <v>0.16562922868741542</v>
      </c>
      <c r="W33" s="29">
        <v>6610</v>
      </c>
      <c r="X33" s="175">
        <v>0.18661773009599097</v>
      </c>
      <c r="Y33" s="29">
        <v>12280</v>
      </c>
      <c r="Z33" s="175">
        <v>0.18524664353597828</v>
      </c>
      <c r="AA33" s="29">
        <v>1260</v>
      </c>
      <c r="AB33" s="175">
        <v>8.4056037358238828E-2</v>
      </c>
      <c r="AC33" s="29">
        <v>3370</v>
      </c>
      <c r="AD33" s="175">
        <v>0.17506493506493506</v>
      </c>
      <c r="AE33" s="29">
        <v>36270</v>
      </c>
      <c r="AF33" s="175">
        <v>0.18779123951537743</v>
      </c>
      <c r="AG33" s="29">
        <v>59670</v>
      </c>
      <c r="AH33" s="175">
        <v>0.25798780751437589</v>
      </c>
      <c r="AI33" s="29">
        <v>26890</v>
      </c>
      <c r="AJ33" s="175">
        <v>0.20569111910043603</v>
      </c>
      <c r="AK33" s="29">
        <v>38390</v>
      </c>
      <c r="AL33" s="175">
        <v>0.27694416390131293</v>
      </c>
      <c r="AM33" s="29">
        <v>24100</v>
      </c>
      <c r="AN33" s="175">
        <v>0.22087801301438914</v>
      </c>
      <c r="AO33" s="31">
        <v>332080</v>
      </c>
      <c r="AP33" s="488">
        <v>0.22421930387225281</v>
      </c>
      <c r="AQ33" s="173"/>
      <c r="AR33" s="173"/>
    </row>
    <row r="34" spans="2:61" ht="14.6" x14ac:dyDescent="0.4">
      <c r="B34" s="28" t="s">
        <v>26</v>
      </c>
      <c r="C34" s="29">
        <v>8660</v>
      </c>
      <c r="D34" s="175">
        <v>0.15643063583815028</v>
      </c>
      <c r="E34" s="29">
        <v>8220</v>
      </c>
      <c r="F34" s="175">
        <v>0.15615501519756839</v>
      </c>
      <c r="G34" s="29">
        <v>11080</v>
      </c>
      <c r="H34" s="175">
        <v>0.13100023646252068</v>
      </c>
      <c r="I34" s="29">
        <v>5080</v>
      </c>
      <c r="J34" s="175">
        <v>0.13763207802763477</v>
      </c>
      <c r="K34" s="29">
        <v>9210</v>
      </c>
      <c r="L34" s="175">
        <v>0.17984768599882836</v>
      </c>
      <c r="M34" s="29">
        <v>11290</v>
      </c>
      <c r="N34" s="175">
        <v>0.15637119113573408</v>
      </c>
      <c r="O34" s="29">
        <v>8350</v>
      </c>
      <c r="P34" s="175">
        <v>0.13787978863936592</v>
      </c>
      <c r="Q34" s="29">
        <v>4890</v>
      </c>
      <c r="R34" s="175">
        <v>0.17627974044700792</v>
      </c>
      <c r="S34" s="29">
        <v>4600</v>
      </c>
      <c r="T34" s="175">
        <v>0.1695539992628087</v>
      </c>
      <c r="U34" s="29">
        <v>10330</v>
      </c>
      <c r="V34" s="175">
        <v>0.13978349120433017</v>
      </c>
      <c r="W34" s="29">
        <v>4060</v>
      </c>
      <c r="X34" s="175">
        <v>0.11462450592885376</v>
      </c>
      <c r="Y34" s="29">
        <v>13040</v>
      </c>
      <c r="Z34" s="175">
        <v>0.19671141952028964</v>
      </c>
      <c r="AA34" s="29">
        <v>690</v>
      </c>
      <c r="AB34" s="175">
        <v>4.6030687124749836E-2</v>
      </c>
      <c r="AC34" s="29">
        <v>2450</v>
      </c>
      <c r="AD34" s="175">
        <v>0.12727272727272726</v>
      </c>
      <c r="AE34" s="29">
        <v>21970</v>
      </c>
      <c r="AF34" s="175">
        <v>0.11375168271719996</v>
      </c>
      <c r="AG34" s="29">
        <v>26610</v>
      </c>
      <c r="AH34" s="175">
        <v>0.11505036966578754</v>
      </c>
      <c r="AI34" s="29">
        <v>17120</v>
      </c>
      <c r="AJ34" s="175">
        <v>0.13095693413906526</v>
      </c>
      <c r="AK34" s="29">
        <v>19860</v>
      </c>
      <c r="AL34" s="175">
        <v>0.14326936949935073</v>
      </c>
      <c r="AM34" s="29">
        <v>16860</v>
      </c>
      <c r="AN34" s="175">
        <v>0.1545229584822656</v>
      </c>
      <c r="AO34" s="31">
        <v>204350</v>
      </c>
      <c r="AP34" s="488">
        <v>0.13797643563687925</v>
      </c>
      <c r="AQ34" s="173"/>
      <c r="AR34" s="173"/>
    </row>
    <row r="35" spans="2:61" ht="14.6" x14ac:dyDescent="0.4">
      <c r="B35" s="28" t="s">
        <v>27</v>
      </c>
      <c r="C35" s="29">
        <v>5560</v>
      </c>
      <c r="D35" s="175">
        <v>0.10043352601156069</v>
      </c>
      <c r="E35" s="29">
        <v>4210</v>
      </c>
      <c r="F35" s="175">
        <v>7.9977203647416409E-2</v>
      </c>
      <c r="G35" s="29">
        <v>7000</v>
      </c>
      <c r="H35" s="175">
        <v>8.2761882241664697E-2</v>
      </c>
      <c r="I35" s="29">
        <v>2880</v>
      </c>
      <c r="J35" s="175">
        <v>7.8027634787320513E-2</v>
      </c>
      <c r="K35" s="29">
        <v>4050</v>
      </c>
      <c r="L35" s="175">
        <v>7.9086115992970121E-2</v>
      </c>
      <c r="M35" s="29">
        <v>6250</v>
      </c>
      <c r="N35" s="175">
        <v>8.6565096952908593E-2</v>
      </c>
      <c r="O35" s="29">
        <v>5490</v>
      </c>
      <c r="P35" s="175">
        <v>9.0653896961690891E-2</v>
      </c>
      <c r="Q35" s="29">
        <v>2300</v>
      </c>
      <c r="R35" s="175">
        <v>8.2912761355443398E-2</v>
      </c>
      <c r="S35" s="29">
        <v>2450</v>
      </c>
      <c r="T35" s="175">
        <v>9.0305934389974196E-2</v>
      </c>
      <c r="U35" s="29">
        <v>7660</v>
      </c>
      <c r="V35" s="175">
        <v>0.10365358592692828</v>
      </c>
      <c r="W35" s="29">
        <v>3110</v>
      </c>
      <c r="X35" s="175">
        <v>8.7803500846979105E-2</v>
      </c>
      <c r="Y35" s="29">
        <v>6890</v>
      </c>
      <c r="Z35" s="175">
        <v>0.10393724543671745</v>
      </c>
      <c r="AA35" s="29">
        <v>540</v>
      </c>
      <c r="AB35" s="175">
        <v>3.602401601067378E-2</v>
      </c>
      <c r="AC35" s="29">
        <v>1860</v>
      </c>
      <c r="AD35" s="175">
        <v>9.6623376623376625E-2</v>
      </c>
      <c r="AE35" s="29">
        <v>14850</v>
      </c>
      <c r="AF35" s="175">
        <v>7.6887232059645857E-2</v>
      </c>
      <c r="AG35" s="29">
        <v>15980</v>
      </c>
      <c r="AH35" s="175">
        <v>6.9090751869946815E-2</v>
      </c>
      <c r="AI35" s="29">
        <v>11420</v>
      </c>
      <c r="AJ35" s="175">
        <v>8.7355618450240952E-2</v>
      </c>
      <c r="AK35" s="29">
        <v>11070</v>
      </c>
      <c r="AL35" s="175">
        <v>7.9858606261722698E-2</v>
      </c>
      <c r="AM35" s="29">
        <v>8320</v>
      </c>
      <c r="AN35" s="175">
        <v>7.6253322335258E-2</v>
      </c>
      <c r="AO35" s="31">
        <v>121880</v>
      </c>
      <c r="AP35" s="488">
        <v>8.2292967826879573E-2</v>
      </c>
      <c r="AQ35" s="173"/>
      <c r="AR35" s="173"/>
    </row>
    <row r="36" spans="2:61" ht="14.6" x14ac:dyDescent="0.4">
      <c r="B36" s="28" t="s">
        <v>28</v>
      </c>
      <c r="C36" s="29">
        <v>11230</v>
      </c>
      <c r="D36" s="175">
        <v>0.20285404624277456</v>
      </c>
      <c r="E36" s="29">
        <v>8270</v>
      </c>
      <c r="F36" s="175">
        <v>0.15710486322188449</v>
      </c>
      <c r="G36" s="29">
        <v>16650</v>
      </c>
      <c r="H36" s="175">
        <v>0.19685504847481675</v>
      </c>
      <c r="I36" s="29">
        <v>5790</v>
      </c>
      <c r="J36" s="175">
        <v>0.15686805743700893</v>
      </c>
      <c r="K36" s="29">
        <v>8100</v>
      </c>
      <c r="L36" s="175">
        <v>0.15817223198594024</v>
      </c>
      <c r="M36" s="29">
        <v>13210</v>
      </c>
      <c r="N36" s="175">
        <v>0.18296398891966759</v>
      </c>
      <c r="O36" s="29">
        <v>10870</v>
      </c>
      <c r="P36" s="175">
        <v>0.17949141347424041</v>
      </c>
      <c r="Q36" s="29">
        <v>4150</v>
      </c>
      <c r="R36" s="175">
        <v>0.14960346070656091</v>
      </c>
      <c r="S36" s="29">
        <v>4600</v>
      </c>
      <c r="T36" s="175">
        <v>0.1695539992628087</v>
      </c>
      <c r="U36" s="29">
        <v>18450</v>
      </c>
      <c r="V36" s="175">
        <v>0.2496617050067659</v>
      </c>
      <c r="W36" s="29">
        <v>9320</v>
      </c>
      <c r="X36" s="175">
        <v>0.26312817617165446</v>
      </c>
      <c r="Y36" s="29">
        <v>13220</v>
      </c>
      <c r="Z36" s="175">
        <v>0.19942676120078442</v>
      </c>
      <c r="AA36" s="29">
        <v>2350</v>
      </c>
      <c r="AB36" s="175">
        <v>0.15677118078719146</v>
      </c>
      <c r="AC36" s="29">
        <v>5190</v>
      </c>
      <c r="AD36" s="175">
        <v>0.26961038961038963</v>
      </c>
      <c r="AE36" s="29">
        <v>44210</v>
      </c>
      <c r="AF36" s="175">
        <v>0.22890131510821166</v>
      </c>
      <c r="AG36" s="29">
        <v>45550</v>
      </c>
      <c r="AH36" s="175">
        <v>0.19693890786458559</v>
      </c>
      <c r="AI36" s="29">
        <v>29990</v>
      </c>
      <c r="AJ36" s="175">
        <v>0.22940411535225275</v>
      </c>
      <c r="AK36" s="29">
        <v>27530</v>
      </c>
      <c r="AL36" s="175">
        <v>0.19860049054970422</v>
      </c>
      <c r="AM36" s="29">
        <v>20590</v>
      </c>
      <c r="AN36" s="175">
        <v>0.18870864265420217</v>
      </c>
      <c r="AO36" s="31">
        <v>299270</v>
      </c>
      <c r="AP36" s="488">
        <v>0.2020661017521353</v>
      </c>
      <c r="AQ36" s="173"/>
      <c r="AR36" s="173"/>
    </row>
    <row r="37" spans="2:61" ht="14.6" x14ac:dyDescent="0.4">
      <c r="B37" s="28" t="s">
        <v>29</v>
      </c>
      <c r="C37" s="29">
        <v>5060</v>
      </c>
      <c r="D37" s="175">
        <v>9.1401734104046242E-2</v>
      </c>
      <c r="E37" s="29">
        <v>3640</v>
      </c>
      <c r="F37" s="175">
        <v>6.9148936170212769E-2</v>
      </c>
      <c r="G37" s="29">
        <v>9310</v>
      </c>
      <c r="H37" s="175">
        <v>0.11007330338141405</v>
      </c>
      <c r="I37" s="29">
        <v>2690</v>
      </c>
      <c r="J37" s="175">
        <v>7.2879978325656999E-2</v>
      </c>
      <c r="K37" s="29">
        <v>4130</v>
      </c>
      <c r="L37" s="175">
        <v>8.0648310876781884E-2</v>
      </c>
      <c r="M37" s="29">
        <v>7120</v>
      </c>
      <c r="N37" s="175">
        <v>9.8614958448753468E-2</v>
      </c>
      <c r="O37" s="29">
        <v>5920</v>
      </c>
      <c r="P37" s="175">
        <v>9.7754293262879793E-2</v>
      </c>
      <c r="Q37" s="29">
        <v>1850</v>
      </c>
      <c r="R37" s="175">
        <v>6.6690699351117516E-2</v>
      </c>
      <c r="S37" s="29">
        <v>2190</v>
      </c>
      <c r="T37" s="175">
        <v>8.0722447475119793E-2</v>
      </c>
      <c r="U37" s="29">
        <v>8870</v>
      </c>
      <c r="V37" s="175">
        <v>0.12002706359945872</v>
      </c>
      <c r="W37" s="29">
        <v>6100</v>
      </c>
      <c r="X37" s="175">
        <v>0.17221908526256352</v>
      </c>
      <c r="Y37" s="29">
        <v>7010</v>
      </c>
      <c r="Z37" s="175">
        <v>0.10574747322371399</v>
      </c>
      <c r="AA37" s="29">
        <v>2340</v>
      </c>
      <c r="AB37" s="175">
        <v>0.1561040693795864</v>
      </c>
      <c r="AC37" s="29">
        <v>2850</v>
      </c>
      <c r="AD37" s="175">
        <v>0.14805194805194805</v>
      </c>
      <c r="AE37" s="29">
        <v>45690</v>
      </c>
      <c r="AF37" s="175">
        <v>0.23656415035725381</v>
      </c>
      <c r="AG37" s="29">
        <v>33360</v>
      </c>
      <c r="AH37" s="175">
        <v>0.14423451078732327</v>
      </c>
      <c r="AI37" s="29">
        <v>19610</v>
      </c>
      <c r="AJ37" s="175">
        <v>0.15000382467681481</v>
      </c>
      <c r="AK37" s="29">
        <v>20290</v>
      </c>
      <c r="AL37" s="175">
        <v>0.14637137498196509</v>
      </c>
      <c r="AM37" s="29">
        <v>12520</v>
      </c>
      <c r="AN37" s="175">
        <v>0.11474658601411419</v>
      </c>
      <c r="AO37" s="31">
        <v>200550</v>
      </c>
      <c r="AP37" s="488">
        <v>0.13541068836298573</v>
      </c>
      <c r="AQ37" s="173"/>
      <c r="AR37" s="173"/>
    </row>
    <row r="38" spans="2:61" ht="14.6" x14ac:dyDescent="0.4">
      <c r="B38" s="28" t="s">
        <v>30</v>
      </c>
      <c r="C38" s="29">
        <v>3180</v>
      </c>
      <c r="D38" s="175">
        <v>5.744219653179191E-2</v>
      </c>
      <c r="E38" s="29">
        <v>6500</v>
      </c>
      <c r="F38" s="175">
        <v>0.12348024316109422</v>
      </c>
      <c r="G38" s="29">
        <v>7310</v>
      </c>
      <c r="H38" s="175">
        <v>8.6427051312366984E-2</v>
      </c>
      <c r="I38" s="29">
        <v>3170</v>
      </c>
      <c r="J38" s="175">
        <v>8.5884584123543758E-2</v>
      </c>
      <c r="K38" s="29">
        <v>10390</v>
      </c>
      <c r="L38" s="175">
        <v>0.20289006053505174</v>
      </c>
      <c r="M38" s="29">
        <v>8240</v>
      </c>
      <c r="N38" s="175">
        <v>0.11412742382271468</v>
      </c>
      <c r="O38" s="29">
        <v>4610</v>
      </c>
      <c r="P38" s="175">
        <v>7.6122853368560103E-2</v>
      </c>
      <c r="Q38" s="29">
        <v>4670</v>
      </c>
      <c r="R38" s="175">
        <v>0.16834895457822638</v>
      </c>
      <c r="S38" s="29">
        <v>1640</v>
      </c>
      <c r="T38" s="175">
        <v>6.0449686693697012E-2</v>
      </c>
      <c r="U38" s="29">
        <v>8570</v>
      </c>
      <c r="V38" s="175">
        <v>0.11596752368064953</v>
      </c>
      <c r="W38" s="29">
        <v>2830</v>
      </c>
      <c r="X38" s="175">
        <v>7.989836250705816E-2</v>
      </c>
      <c r="Y38" s="29">
        <v>4670</v>
      </c>
      <c r="Z38" s="175">
        <v>7.0448031377281645E-2</v>
      </c>
      <c r="AA38" s="29">
        <v>1930</v>
      </c>
      <c r="AB38" s="175">
        <v>0.12875250166777852</v>
      </c>
      <c r="AC38" s="29">
        <v>1630</v>
      </c>
      <c r="AD38" s="175">
        <v>8.4675324675324681E-2</v>
      </c>
      <c r="AE38" s="29">
        <v>15130</v>
      </c>
      <c r="AF38" s="175">
        <v>7.8336957647302474E-2</v>
      </c>
      <c r="AG38" s="29">
        <v>25330</v>
      </c>
      <c r="AH38" s="175">
        <v>0.10951619179385187</v>
      </c>
      <c r="AI38" s="29">
        <v>10800</v>
      </c>
      <c r="AJ38" s="175">
        <v>8.261301919987761E-2</v>
      </c>
      <c r="AK38" s="29">
        <v>9730</v>
      </c>
      <c r="AL38" s="175">
        <v>7.0191891501947767E-2</v>
      </c>
      <c r="AM38" s="29">
        <v>12270</v>
      </c>
      <c r="AN38" s="175">
        <v>0.11245532031894419</v>
      </c>
      <c r="AO38" s="31">
        <v>142580</v>
      </c>
      <c r="AP38" s="488">
        <v>9.626953850308903E-2</v>
      </c>
      <c r="AQ38" s="173"/>
      <c r="AR38" s="173"/>
    </row>
    <row r="39" spans="2:61" ht="15" thickBot="1" x14ac:dyDescent="0.45">
      <c r="B39" s="28" t="s">
        <v>31</v>
      </c>
      <c r="C39" s="29">
        <v>300</v>
      </c>
      <c r="D39" s="175">
        <v>5.4190751445086704E-3</v>
      </c>
      <c r="E39" s="29">
        <v>2460</v>
      </c>
      <c r="F39" s="175">
        <v>4.6732522796352587E-2</v>
      </c>
      <c r="G39" s="29">
        <v>2510</v>
      </c>
      <c r="H39" s="175">
        <v>2.9676046346654054E-2</v>
      </c>
      <c r="I39" s="29">
        <v>1350</v>
      </c>
      <c r="J39" s="175">
        <v>3.6575453806556489E-2</v>
      </c>
      <c r="K39" s="29">
        <v>4360</v>
      </c>
      <c r="L39" s="175">
        <v>8.5139621167740681E-2</v>
      </c>
      <c r="M39" s="29">
        <v>2870</v>
      </c>
      <c r="N39" s="175">
        <v>3.9750692520775621E-2</v>
      </c>
      <c r="O39" s="29">
        <v>1650</v>
      </c>
      <c r="P39" s="175">
        <v>2.724570673712021E-2</v>
      </c>
      <c r="Q39" s="29">
        <v>1480</v>
      </c>
      <c r="R39" s="175">
        <v>5.3352559480894013E-2</v>
      </c>
      <c r="S39" s="29">
        <v>320</v>
      </c>
      <c r="T39" s="175">
        <v>1.1795060818282344E-2</v>
      </c>
      <c r="U39" s="29">
        <v>2120</v>
      </c>
      <c r="V39" s="175">
        <v>2.8687415426251691E-2</v>
      </c>
      <c r="W39" s="29">
        <v>790</v>
      </c>
      <c r="X39" s="175">
        <v>2.2303783173348392E-2</v>
      </c>
      <c r="Y39" s="29">
        <v>860</v>
      </c>
      <c r="Z39" s="175">
        <v>1.2973299140141802E-2</v>
      </c>
      <c r="AA39" s="29">
        <v>5520</v>
      </c>
      <c r="AB39" s="175">
        <v>0.36824549699799869</v>
      </c>
      <c r="AC39" s="29">
        <v>410</v>
      </c>
      <c r="AD39" s="175">
        <v>2.12987012987013E-2</v>
      </c>
      <c r="AE39" s="29">
        <v>5230</v>
      </c>
      <c r="AF39" s="175">
        <v>2.7078802940871907E-2</v>
      </c>
      <c r="AG39" s="29">
        <v>8160</v>
      </c>
      <c r="AH39" s="175">
        <v>3.5280383933589864E-2</v>
      </c>
      <c r="AI39" s="29">
        <v>4430</v>
      </c>
      <c r="AJ39" s="175">
        <v>3.3886636579209053E-2</v>
      </c>
      <c r="AK39" s="29">
        <v>2740</v>
      </c>
      <c r="AL39" s="175">
        <v>1.9766267493868128E-2</v>
      </c>
      <c r="AM39" s="29">
        <v>4460</v>
      </c>
      <c r="AN39" s="175">
        <v>4.0876180001833011E-2</v>
      </c>
      <c r="AO39" s="31">
        <v>52010</v>
      </c>
      <c r="AP39" s="488">
        <v>3.5116977819790014E-2</v>
      </c>
      <c r="AQ39" s="173"/>
      <c r="AR39" s="173"/>
    </row>
    <row r="40" spans="2:61" ht="15" thickBot="1" x14ac:dyDescent="0.45">
      <c r="B40" s="32" t="s">
        <v>1</v>
      </c>
      <c r="C40" s="33">
        <v>55360</v>
      </c>
      <c r="D40" s="177">
        <v>1</v>
      </c>
      <c r="E40" s="33">
        <v>52640</v>
      </c>
      <c r="F40" s="177">
        <v>1</v>
      </c>
      <c r="G40" s="33">
        <v>84580</v>
      </c>
      <c r="H40" s="177">
        <v>1</v>
      </c>
      <c r="I40" s="33">
        <v>36910</v>
      </c>
      <c r="J40" s="177">
        <v>1</v>
      </c>
      <c r="K40" s="33">
        <v>51210</v>
      </c>
      <c r="L40" s="177">
        <v>1</v>
      </c>
      <c r="M40" s="33">
        <v>72200</v>
      </c>
      <c r="N40" s="177">
        <v>1</v>
      </c>
      <c r="O40" s="33">
        <v>60560</v>
      </c>
      <c r="P40" s="177">
        <v>1</v>
      </c>
      <c r="Q40" s="33">
        <v>27740</v>
      </c>
      <c r="R40" s="177">
        <v>1</v>
      </c>
      <c r="S40" s="33">
        <v>27130</v>
      </c>
      <c r="T40" s="177">
        <v>1</v>
      </c>
      <c r="U40" s="33">
        <v>73900</v>
      </c>
      <c r="V40" s="177">
        <v>1</v>
      </c>
      <c r="W40" s="33">
        <v>35420</v>
      </c>
      <c r="X40" s="177">
        <v>1</v>
      </c>
      <c r="Y40" s="33">
        <v>66290</v>
      </c>
      <c r="Z40" s="177">
        <v>1</v>
      </c>
      <c r="AA40" s="33">
        <v>14990</v>
      </c>
      <c r="AB40" s="177">
        <v>1</v>
      </c>
      <c r="AC40" s="33">
        <v>19250</v>
      </c>
      <c r="AD40" s="177">
        <v>1</v>
      </c>
      <c r="AE40" s="33">
        <v>193140</v>
      </c>
      <c r="AF40" s="177">
        <v>1</v>
      </c>
      <c r="AG40" s="33">
        <v>231290</v>
      </c>
      <c r="AH40" s="177">
        <v>1</v>
      </c>
      <c r="AI40" s="33">
        <v>130730</v>
      </c>
      <c r="AJ40" s="177">
        <v>1</v>
      </c>
      <c r="AK40" s="33">
        <v>138620</v>
      </c>
      <c r="AL40" s="177">
        <v>1</v>
      </c>
      <c r="AM40" s="33">
        <v>109110</v>
      </c>
      <c r="AN40" s="177">
        <v>1</v>
      </c>
      <c r="AO40" s="33">
        <v>1481050</v>
      </c>
      <c r="AP40" s="528">
        <v>1</v>
      </c>
      <c r="AQ40" s="173"/>
      <c r="AR40" s="173"/>
    </row>
    <row r="41" spans="2:61" s="40" customFormat="1" x14ac:dyDescent="0.35">
      <c r="B41" s="41"/>
      <c r="C41" s="357" t="s">
        <v>492</v>
      </c>
      <c r="D41" s="179"/>
      <c r="E41" s="39"/>
      <c r="F41" s="179"/>
      <c r="G41" s="39"/>
      <c r="H41" s="179"/>
      <c r="I41" s="39"/>
      <c r="J41" s="179"/>
      <c r="K41" s="39"/>
      <c r="L41" s="179"/>
      <c r="M41" s="39"/>
      <c r="N41" s="179"/>
      <c r="O41" s="39"/>
      <c r="P41" s="179"/>
      <c r="Q41" s="39"/>
      <c r="R41" s="179"/>
      <c r="S41" s="39"/>
      <c r="T41" s="179"/>
      <c r="U41" s="39"/>
      <c r="V41" s="180"/>
      <c r="W41" s="39"/>
      <c r="X41" s="179"/>
      <c r="Y41" s="39"/>
      <c r="Z41" s="179"/>
      <c r="AA41" s="39"/>
      <c r="AB41" s="179"/>
      <c r="AC41" s="39"/>
      <c r="AD41" s="179"/>
      <c r="AE41" s="39"/>
      <c r="AF41" s="179"/>
      <c r="AG41" s="39"/>
      <c r="AH41" s="179"/>
      <c r="AI41" s="39"/>
      <c r="AJ41" s="179"/>
      <c r="AK41" s="39"/>
      <c r="AL41" s="179"/>
      <c r="AM41" s="39"/>
      <c r="AN41" s="179"/>
      <c r="AO41" s="39"/>
      <c r="AP41" s="179"/>
    </row>
    <row r="42" spans="2:61" s="40" customFormat="1" ht="15.75" customHeight="1" x14ac:dyDescent="0.35">
      <c r="B42" s="592" t="s">
        <v>607</v>
      </c>
      <c r="C42" s="617"/>
      <c r="D42" s="593"/>
      <c r="E42" s="593"/>
      <c r="F42" s="594"/>
      <c r="G42" s="594"/>
      <c r="H42" s="593"/>
      <c r="I42" s="593"/>
      <c r="J42" s="594"/>
      <c r="K42" s="594"/>
      <c r="L42" s="593"/>
      <c r="M42" s="593"/>
      <c r="N42" s="594"/>
      <c r="O42" s="594"/>
      <c r="P42" s="618"/>
      <c r="Q42" s="618"/>
      <c r="R42" s="619"/>
      <c r="S42" s="619"/>
      <c r="T42" s="618"/>
      <c r="U42" s="618"/>
      <c r="V42" s="619"/>
      <c r="W42" s="619"/>
      <c r="X42" s="618"/>
      <c r="Y42" s="618"/>
      <c r="Z42" s="619"/>
      <c r="AA42" s="619"/>
      <c r="AB42" s="618"/>
      <c r="AC42" s="618"/>
      <c r="AD42" s="619"/>
      <c r="AE42" s="619"/>
      <c r="AF42" s="618"/>
      <c r="AG42" s="618"/>
      <c r="AH42" s="619"/>
      <c r="AI42" s="619"/>
      <c r="AJ42" s="618"/>
      <c r="AK42" s="618"/>
      <c r="AL42" s="619"/>
      <c r="AM42" s="619"/>
      <c r="AN42" s="620"/>
      <c r="AO42" s="621"/>
      <c r="AP42" s="622"/>
      <c r="AQ42" s="181"/>
      <c r="AS42" s="181"/>
      <c r="AU42" s="181"/>
      <c r="AW42" s="181"/>
      <c r="AY42" s="181"/>
      <c r="BA42" s="181"/>
      <c r="BC42" s="181"/>
      <c r="BE42" s="181"/>
      <c r="BG42" s="181"/>
      <c r="BI42" s="181"/>
    </row>
    <row r="43" spans="2:61" x14ac:dyDescent="0.35">
      <c r="B43" s="166" t="s">
        <v>492</v>
      </c>
      <c r="C43" s="812" t="s">
        <v>230</v>
      </c>
      <c r="D43" s="813"/>
      <c r="E43" s="814" t="s">
        <v>231</v>
      </c>
      <c r="F43" s="815"/>
      <c r="G43" s="812" t="s">
        <v>232</v>
      </c>
      <c r="H43" s="813"/>
      <c r="I43" s="814" t="s">
        <v>233</v>
      </c>
      <c r="J43" s="815"/>
      <c r="K43" s="812" t="s">
        <v>234</v>
      </c>
      <c r="L43" s="813"/>
      <c r="M43" s="814" t="s">
        <v>235</v>
      </c>
      <c r="N43" s="815"/>
      <c r="O43" s="812" t="s">
        <v>236</v>
      </c>
      <c r="P43" s="813"/>
      <c r="Q43" s="814" t="s">
        <v>237</v>
      </c>
      <c r="R43" s="815"/>
      <c r="S43" s="812" t="s">
        <v>238</v>
      </c>
      <c r="T43" s="813"/>
      <c r="U43" s="814" t="s">
        <v>276</v>
      </c>
      <c r="V43" s="815"/>
      <c r="W43" s="812" t="s">
        <v>277</v>
      </c>
      <c r="X43" s="813"/>
      <c r="Y43" s="814" t="s">
        <v>278</v>
      </c>
      <c r="Z43" s="815"/>
      <c r="AA43" s="812" t="s">
        <v>279</v>
      </c>
      <c r="AB43" s="813"/>
      <c r="AC43" s="814" t="s">
        <v>280</v>
      </c>
      <c r="AD43" s="815"/>
      <c r="AE43" s="812" t="s">
        <v>281</v>
      </c>
      <c r="AF43" s="813"/>
      <c r="AG43" s="814" t="s">
        <v>282</v>
      </c>
      <c r="AH43" s="815"/>
      <c r="AI43" s="812" t="s">
        <v>283</v>
      </c>
      <c r="AJ43" s="813"/>
      <c r="AK43" s="814" t="s">
        <v>284</v>
      </c>
      <c r="AL43" s="815"/>
      <c r="AM43" s="812" t="s">
        <v>285</v>
      </c>
      <c r="AN43" s="813"/>
      <c r="AO43" s="816" t="s">
        <v>201</v>
      </c>
      <c r="AP43" s="817"/>
    </row>
    <row r="44" spans="2:61" s="40" customFormat="1" ht="6" customHeight="1" x14ac:dyDescent="0.35">
      <c r="B44" s="182" t="s">
        <v>558</v>
      </c>
      <c r="C44" s="183"/>
      <c r="D44" s="183"/>
      <c r="E44" s="183"/>
      <c r="F44" s="184"/>
      <c r="G44" s="184"/>
      <c r="H44" s="183"/>
      <c r="I44" s="183"/>
      <c r="J44" s="184"/>
      <c r="K44" s="184"/>
      <c r="L44" s="183"/>
      <c r="M44" s="183"/>
      <c r="N44" s="184"/>
      <c r="O44" s="184"/>
      <c r="P44" s="183"/>
      <c r="Q44" s="183"/>
      <c r="R44" s="184"/>
      <c r="S44" s="184"/>
      <c r="T44" s="183"/>
      <c r="U44" s="183"/>
      <c r="V44" s="184"/>
      <c r="W44" s="184"/>
      <c r="X44" s="183"/>
      <c r="Y44" s="183"/>
      <c r="Z44" s="184"/>
      <c r="AA44" s="184"/>
      <c r="AB44" s="183"/>
      <c r="AC44" s="183"/>
      <c r="AD44" s="184"/>
      <c r="AE44" s="184"/>
      <c r="AF44" s="183"/>
      <c r="AG44" s="183"/>
      <c r="AH44" s="184"/>
      <c r="AI44" s="184"/>
      <c r="AJ44" s="183"/>
      <c r="AK44" s="183"/>
      <c r="AL44" s="184"/>
      <c r="AM44" s="184"/>
      <c r="AN44" s="503"/>
      <c r="AO44" s="290" t="s">
        <v>18</v>
      </c>
      <c r="AP44" s="623" t="s">
        <v>19</v>
      </c>
      <c r="AQ44" s="181"/>
      <c r="AS44" s="181"/>
      <c r="AU44" s="181"/>
      <c r="AW44" s="181"/>
      <c r="AY44" s="181"/>
      <c r="BA44" s="181"/>
      <c r="BC44" s="181"/>
      <c r="BE44" s="181"/>
      <c r="BG44" s="181"/>
      <c r="BI44" s="181"/>
    </row>
    <row r="45" spans="2:61" s="111" customFormat="1" x14ac:dyDescent="0.35">
      <c r="B45" s="23" t="s">
        <v>586</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504"/>
    </row>
    <row r="46" spans="2:61" s="40" customFormat="1" x14ac:dyDescent="0.35">
      <c r="B46" s="680" t="s">
        <v>176</v>
      </c>
      <c r="C46" s="555"/>
      <c r="D46" s="185">
        <v>36300</v>
      </c>
      <c r="E46" s="555"/>
      <c r="F46" s="185">
        <v>32550</v>
      </c>
      <c r="G46" s="555"/>
      <c r="H46" s="185">
        <v>52710</v>
      </c>
      <c r="I46" s="555"/>
      <c r="J46" s="185">
        <v>24290</v>
      </c>
      <c r="K46" s="555"/>
      <c r="L46" s="185">
        <v>31100</v>
      </c>
      <c r="M46" s="555"/>
      <c r="N46" s="185">
        <v>44480</v>
      </c>
      <c r="O46" s="555"/>
      <c r="P46" s="185">
        <v>36830</v>
      </c>
      <c r="Q46" s="555"/>
      <c r="R46" s="185">
        <v>17570</v>
      </c>
      <c r="S46" s="555"/>
      <c r="T46" s="185">
        <v>17310</v>
      </c>
      <c r="U46" s="555"/>
      <c r="V46" s="185">
        <v>45690</v>
      </c>
      <c r="W46" s="555"/>
      <c r="X46" s="185">
        <v>22100</v>
      </c>
      <c r="Y46" s="555"/>
      <c r="Z46" s="185">
        <v>40710</v>
      </c>
      <c r="AA46" s="555"/>
      <c r="AB46" s="185">
        <v>9940</v>
      </c>
      <c r="AC46" s="555"/>
      <c r="AD46" s="185">
        <v>12030</v>
      </c>
      <c r="AE46" s="555"/>
      <c r="AF46" s="185">
        <v>115640</v>
      </c>
      <c r="AG46" s="555"/>
      <c r="AH46" s="185">
        <v>139360</v>
      </c>
      <c r="AI46" s="555"/>
      <c r="AJ46" s="185">
        <v>77550</v>
      </c>
      <c r="AK46" s="555"/>
      <c r="AL46" s="185">
        <v>79370</v>
      </c>
      <c r="AM46" s="555"/>
      <c r="AN46" s="185">
        <v>63080</v>
      </c>
      <c r="AO46" s="103"/>
      <c r="AP46" s="557">
        <v>898600</v>
      </c>
      <c r="AQ46" s="181"/>
      <c r="AS46" s="181"/>
      <c r="AU46" s="181"/>
      <c r="AW46" s="181"/>
      <c r="AY46" s="181"/>
      <c r="BA46" s="181"/>
      <c r="BC46" s="181"/>
      <c r="BE46" s="181"/>
      <c r="BG46" s="181"/>
      <c r="BI46" s="181"/>
    </row>
    <row r="47" spans="2:61" s="40" customFormat="1" x14ac:dyDescent="0.35">
      <c r="B47" s="714" t="s">
        <v>177</v>
      </c>
      <c r="C47" s="555"/>
      <c r="D47" s="209">
        <v>1.4419712955565962</v>
      </c>
      <c r="E47" s="555"/>
      <c r="F47" s="209">
        <v>1.4112677786993517</v>
      </c>
      <c r="G47" s="555"/>
      <c r="H47" s="209">
        <v>1.463383167640586</v>
      </c>
      <c r="I47" s="555"/>
      <c r="J47" s="209">
        <v>1.2672704816797036</v>
      </c>
      <c r="K47" s="555"/>
      <c r="L47" s="209">
        <v>1.490288764550775</v>
      </c>
      <c r="M47" s="555"/>
      <c r="N47" s="209">
        <v>1.4238690529723896</v>
      </c>
      <c r="O47" s="555"/>
      <c r="P47" s="209">
        <v>1.3965573414422241</v>
      </c>
      <c r="Q47" s="555"/>
      <c r="R47" s="209">
        <v>1.385140905209223</v>
      </c>
      <c r="S47" s="555"/>
      <c r="T47" s="209">
        <v>1.4366693632266265</v>
      </c>
      <c r="U47" s="555"/>
      <c r="V47" s="209">
        <v>1.527861676515649</v>
      </c>
      <c r="W47" s="555"/>
      <c r="X47" s="209">
        <v>1.4708384236007421</v>
      </c>
      <c r="Y47" s="555"/>
      <c r="Z47" s="209">
        <v>1.4716401778476504</v>
      </c>
      <c r="AA47" s="555"/>
      <c r="AB47" s="209">
        <v>1.4680679875289149</v>
      </c>
      <c r="AC47" s="555"/>
      <c r="AD47" s="209">
        <v>1.4943474646716541</v>
      </c>
      <c r="AE47" s="555"/>
      <c r="AF47" s="209">
        <v>1.4689375464812604</v>
      </c>
      <c r="AG47" s="555"/>
      <c r="AH47" s="209">
        <v>1.371485770870108</v>
      </c>
      <c r="AI47" s="555"/>
      <c r="AJ47" s="209">
        <v>1.5006899041871382</v>
      </c>
      <c r="AK47" s="555"/>
      <c r="AL47" s="209">
        <v>1.5046681870298739</v>
      </c>
      <c r="AM47" s="555"/>
      <c r="AN47" s="209">
        <v>1.4294139095420029</v>
      </c>
      <c r="AO47" s="103"/>
      <c r="AP47" s="558">
        <v>1.4447676650771482</v>
      </c>
      <c r="AQ47" s="181"/>
      <c r="AS47" s="181"/>
      <c r="AU47" s="181"/>
      <c r="AW47" s="181"/>
      <c r="AY47" s="181"/>
      <c r="BA47" s="181"/>
      <c r="BC47" s="181"/>
      <c r="BE47" s="181"/>
      <c r="BG47" s="181"/>
      <c r="BI47" s="181"/>
    </row>
    <row r="48" spans="2:61" s="40" customFormat="1" x14ac:dyDescent="0.35">
      <c r="B48" s="714" t="s">
        <v>626</v>
      </c>
      <c r="C48" s="555"/>
      <c r="D48" s="210">
        <v>1090.7952847029112</v>
      </c>
      <c r="E48" s="555"/>
      <c r="F48" s="210">
        <v>953.61033115230657</v>
      </c>
      <c r="G48" s="555"/>
      <c r="H48" s="210">
        <v>907.47164984439121</v>
      </c>
      <c r="I48" s="555"/>
      <c r="J48" s="210">
        <v>893.12859530670494</v>
      </c>
      <c r="K48" s="555"/>
      <c r="L48" s="210">
        <v>992.41793427230641</v>
      </c>
      <c r="M48" s="555"/>
      <c r="N48" s="210">
        <v>907.3427131486327</v>
      </c>
      <c r="O48" s="555"/>
      <c r="P48" s="210">
        <v>873.652935762384</v>
      </c>
      <c r="Q48" s="555"/>
      <c r="R48" s="210">
        <v>1045.5064844861938</v>
      </c>
      <c r="S48" s="555"/>
      <c r="T48" s="210">
        <v>1226.9141604067972</v>
      </c>
      <c r="U48" s="555"/>
      <c r="V48" s="210">
        <v>886.518333552223</v>
      </c>
      <c r="W48" s="555"/>
      <c r="X48" s="210">
        <v>758.39775349531089</v>
      </c>
      <c r="Y48" s="555"/>
      <c r="Z48" s="210">
        <v>937.14356555061158</v>
      </c>
      <c r="AA48" s="555"/>
      <c r="AB48" s="210">
        <v>884.89819370412101</v>
      </c>
      <c r="AC48" s="555"/>
      <c r="AD48" s="210">
        <v>818.25650041563131</v>
      </c>
      <c r="AE48" s="555"/>
      <c r="AF48" s="210">
        <v>710.63479003438772</v>
      </c>
      <c r="AG48" s="555"/>
      <c r="AH48" s="210">
        <v>705.7156249192368</v>
      </c>
      <c r="AI48" s="555"/>
      <c r="AJ48" s="210">
        <v>788.54953653911537</v>
      </c>
      <c r="AK48" s="555"/>
      <c r="AL48" s="210">
        <v>812.98171166861221</v>
      </c>
      <c r="AM48" s="555"/>
      <c r="AN48" s="210">
        <v>779.16770319758609</v>
      </c>
      <c r="AO48" s="103"/>
      <c r="AP48" s="559">
        <v>837.49136180370522</v>
      </c>
      <c r="AQ48" s="181"/>
      <c r="AS48" s="181"/>
      <c r="AU48" s="181"/>
      <c r="AW48" s="181"/>
      <c r="AY48" s="181"/>
      <c r="BA48" s="181"/>
      <c r="BC48" s="181"/>
      <c r="BE48" s="181"/>
      <c r="BG48" s="181"/>
      <c r="BI48" s="181"/>
    </row>
    <row r="49" spans="1:61" s="40" customFormat="1" x14ac:dyDescent="0.35">
      <c r="B49" s="714" t="s">
        <v>627</v>
      </c>
      <c r="C49" s="555"/>
      <c r="D49" s="210">
        <v>111.79964630158916</v>
      </c>
      <c r="E49" s="555"/>
      <c r="F49" s="210">
        <v>185.85558690193264</v>
      </c>
      <c r="G49" s="555"/>
      <c r="H49" s="210">
        <v>175.03486415479557</v>
      </c>
      <c r="I49" s="555"/>
      <c r="J49" s="210">
        <v>161.7439394890902</v>
      </c>
      <c r="K49" s="555"/>
      <c r="L49" s="210">
        <v>106.78761947646186</v>
      </c>
      <c r="M49" s="555"/>
      <c r="N49" s="210">
        <v>144.03348074512118</v>
      </c>
      <c r="O49" s="555"/>
      <c r="P49" s="210">
        <v>171.54354989597078</v>
      </c>
      <c r="Q49" s="555"/>
      <c r="R49" s="210">
        <v>124.03834328642199</v>
      </c>
      <c r="S49" s="555"/>
      <c r="T49" s="210">
        <v>163.90924306939712</v>
      </c>
      <c r="U49" s="555"/>
      <c r="V49" s="210">
        <v>132.40437820617242</v>
      </c>
      <c r="W49" s="555"/>
      <c r="X49" s="210">
        <v>159.82043210185046</v>
      </c>
      <c r="Y49" s="555"/>
      <c r="Z49" s="210">
        <v>176.61547544358842</v>
      </c>
      <c r="AA49" s="555"/>
      <c r="AB49" s="210">
        <v>34.934213019913521</v>
      </c>
      <c r="AC49" s="555"/>
      <c r="AD49" s="210">
        <v>165.17065253698982</v>
      </c>
      <c r="AE49" s="555"/>
      <c r="AF49" s="210">
        <v>183.19754847340798</v>
      </c>
      <c r="AG49" s="555"/>
      <c r="AH49" s="210">
        <v>212.02146158572458</v>
      </c>
      <c r="AI49" s="555"/>
      <c r="AJ49" s="210">
        <v>213.95739641176374</v>
      </c>
      <c r="AK49" s="555"/>
      <c r="AL49" s="210">
        <v>230.51024783234658</v>
      </c>
      <c r="AM49" s="555"/>
      <c r="AN49" s="210">
        <v>244.44739453301338</v>
      </c>
      <c r="AO49" s="103"/>
      <c r="AP49" s="559">
        <v>183.02803720256381</v>
      </c>
      <c r="AQ49" s="181"/>
      <c r="AS49" s="181"/>
      <c r="AU49" s="181"/>
      <c r="AW49" s="181"/>
      <c r="AY49" s="181"/>
      <c r="BA49" s="181"/>
      <c r="BC49" s="181"/>
      <c r="BE49" s="181"/>
      <c r="BG49" s="181"/>
      <c r="BI49" s="181"/>
    </row>
    <row r="50" spans="1:61" s="40" customFormat="1" x14ac:dyDescent="0.35">
      <c r="B50" s="714" t="s">
        <v>653</v>
      </c>
      <c r="C50" s="555"/>
      <c r="D50" s="210">
        <v>41.800000000000004</v>
      </c>
      <c r="E50" s="555"/>
      <c r="F50" s="210">
        <v>98.66</v>
      </c>
      <c r="G50" s="555"/>
      <c r="H50" s="210">
        <v>103.23</v>
      </c>
      <c r="I50" s="555"/>
      <c r="J50" s="210">
        <v>91.14</v>
      </c>
      <c r="K50" s="555"/>
      <c r="L50" s="210">
        <v>21.634999999999998</v>
      </c>
      <c r="M50" s="555"/>
      <c r="N50" s="210">
        <v>64.710000000000008</v>
      </c>
      <c r="O50" s="555"/>
      <c r="P50" s="210">
        <v>88.83</v>
      </c>
      <c r="Q50" s="555"/>
      <c r="R50" s="210">
        <v>23.37</v>
      </c>
      <c r="S50" s="555"/>
      <c r="T50" s="210">
        <v>83.89</v>
      </c>
      <c r="U50" s="555"/>
      <c r="V50" s="210">
        <v>67.275000000000006</v>
      </c>
      <c r="W50" s="555"/>
      <c r="X50" s="210">
        <v>110.03</v>
      </c>
      <c r="Y50" s="555"/>
      <c r="Z50" s="210">
        <v>110.38</v>
      </c>
      <c r="AA50" s="555"/>
      <c r="AB50" s="210">
        <v>1</v>
      </c>
      <c r="AC50" s="555"/>
      <c r="AD50" s="210">
        <v>109.98500000000001</v>
      </c>
      <c r="AE50" s="555"/>
      <c r="AF50" s="210">
        <v>123.35000000000001</v>
      </c>
      <c r="AG50" s="555"/>
      <c r="AH50" s="210">
        <v>147.85</v>
      </c>
      <c r="AI50" s="555"/>
      <c r="AJ50" s="210">
        <v>150.22</v>
      </c>
      <c r="AK50" s="555"/>
      <c r="AL50" s="210">
        <v>159.93</v>
      </c>
      <c r="AM50" s="555"/>
      <c r="AN50" s="210">
        <v>170.1</v>
      </c>
      <c r="AO50" s="103"/>
      <c r="AP50" s="559">
        <v>116.55</v>
      </c>
      <c r="AQ50" s="181"/>
      <c r="AS50" s="181"/>
      <c r="AU50" s="181"/>
      <c r="AW50" s="181"/>
      <c r="AY50" s="181"/>
      <c r="BA50" s="181"/>
      <c r="BC50" s="181"/>
      <c r="BE50" s="181"/>
      <c r="BG50" s="181"/>
      <c r="BI50" s="181"/>
    </row>
    <row r="51" spans="1:61" s="40" customFormat="1" x14ac:dyDescent="0.35">
      <c r="B51" s="714" t="s">
        <v>628</v>
      </c>
      <c r="C51" s="555"/>
      <c r="D51" s="210">
        <v>977.10657964961126</v>
      </c>
      <c r="E51" s="555"/>
      <c r="F51" s="210">
        <v>765.55996359026039</v>
      </c>
      <c r="G51" s="555"/>
      <c r="H51" s="210">
        <v>727.10203924179518</v>
      </c>
      <c r="I51" s="555"/>
      <c r="J51" s="210">
        <v>732.31389892323716</v>
      </c>
      <c r="K51" s="555"/>
      <c r="L51" s="210">
        <v>882.76312287270252</v>
      </c>
      <c r="M51" s="555"/>
      <c r="N51" s="210">
        <v>760.31701146179012</v>
      </c>
      <c r="O51" s="555"/>
      <c r="P51" s="210">
        <v>698.91059409301795</v>
      </c>
      <c r="Q51" s="555"/>
      <c r="R51" s="210">
        <v>919.8443976235684</v>
      </c>
      <c r="S51" s="555"/>
      <c r="T51" s="210">
        <v>1062.4389803394799</v>
      </c>
      <c r="U51" s="555"/>
      <c r="V51" s="210">
        <v>747.88853580534055</v>
      </c>
      <c r="W51" s="555"/>
      <c r="X51" s="210">
        <v>592.99661146029268</v>
      </c>
      <c r="Y51" s="555"/>
      <c r="Z51" s="210">
        <v>755.79396250989612</v>
      </c>
      <c r="AA51" s="555"/>
      <c r="AB51" s="210">
        <v>845.93698944563994</v>
      </c>
      <c r="AC51" s="555"/>
      <c r="AD51" s="210">
        <v>647.6805447931647</v>
      </c>
      <c r="AE51" s="555"/>
      <c r="AF51" s="210">
        <v>524.5529459480814</v>
      </c>
      <c r="AG51" s="555"/>
      <c r="AH51" s="210">
        <v>490.3153798066013</v>
      </c>
      <c r="AI51" s="555"/>
      <c r="AJ51" s="210">
        <v>570.40480921554695</v>
      </c>
      <c r="AK51" s="555"/>
      <c r="AL51" s="210">
        <v>578.90389438773536</v>
      </c>
      <c r="AM51" s="555"/>
      <c r="AN51" s="210">
        <v>530.89872769930105</v>
      </c>
      <c r="AO51" s="103"/>
      <c r="AP51" s="559">
        <v>649.16260390299283</v>
      </c>
      <c r="AQ51" s="181"/>
      <c r="AS51" s="181"/>
      <c r="AU51" s="181"/>
      <c r="AW51" s="181"/>
      <c r="AY51" s="181"/>
      <c r="BA51" s="181"/>
      <c r="BC51" s="181"/>
      <c r="BE51" s="181"/>
      <c r="BG51" s="181"/>
      <c r="BI51" s="181"/>
    </row>
    <row r="52" spans="1:61" s="40" customFormat="1" x14ac:dyDescent="0.35">
      <c r="B52" s="714" t="s">
        <v>629</v>
      </c>
      <c r="C52" s="555"/>
      <c r="D52" s="210">
        <v>122.96800385023899</v>
      </c>
      <c r="E52" s="555"/>
      <c r="F52" s="210">
        <v>85.625175355450239</v>
      </c>
      <c r="G52" s="555"/>
      <c r="H52" s="210">
        <v>63.092679958058717</v>
      </c>
      <c r="I52" s="555"/>
      <c r="J52" s="210">
        <v>74.928691169133543</v>
      </c>
      <c r="K52" s="555"/>
      <c r="L52" s="210">
        <v>121.56245078740159</v>
      </c>
      <c r="M52" s="555"/>
      <c r="N52" s="210">
        <v>80.817442751842748</v>
      </c>
      <c r="O52" s="555"/>
      <c r="P52" s="210">
        <v>67.255578389707168</v>
      </c>
      <c r="Q52" s="555"/>
      <c r="R52" s="210">
        <v>149.20512266802965</v>
      </c>
      <c r="S52" s="555"/>
      <c r="T52" s="210">
        <v>123.68073954584935</v>
      </c>
      <c r="U52" s="555"/>
      <c r="V52" s="210">
        <v>62.205727334028076</v>
      </c>
      <c r="W52" s="555"/>
      <c r="X52" s="210">
        <v>38.518819946707275</v>
      </c>
      <c r="Y52" s="555"/>
      <c r="Z52" s="210">
        <v>71.73142183076439</v>
      </c>
      <c r="AA52" s="555"/>
      <c r="AB52" s="210">
        <v>125.23267857142856</v>
      </c>
      <c r="AC52" s="555"/>
      <c r="AD52" s="210">
        <v>44.324492368944924</v>
      </c>
      <c r="AE52" s="555"/>
      <c r="AF52" s="210">
        <v>33.174523994118438</v>
      </c>
      <c r="AG52" s="555"/>
      <c r="AH52" s="210">
        <v>33.284054389713809</v>
      </c>
      <c r="AI52" s="555"/>
      <c r="AJ52" s="210">
        <v>39.0678742195335</v>
      </c>
      <c r="AK52" s="555"/>
      <c r="AL52" s="210">
        <v>41.963589877140848</v>
      </c>
      <c r="AM52" s="555"/>
      <c r="AN52" s="210">
        <v>40.867846307598953</v>
      </c>
      <c r="AO52" s="103"/>
      <c r="AP52" s="559">
        <v>60.243947765353994</v>
      </c>
      <c r="AQ52" s="181"/>
      <c r="AS52" s="181"/>
      <c r="AU52" s="181"/>
      <c r="AW52" s="181"/>
      <c r="AY52" s="181"/>
      <c r="BA52" s="181"/>
      <c r="BC52" s="181"/>
      <c r="BE52" s="181"/>
      <c r="BG52" s="181"/>
      <c r="BI52" s="181"/>
    </row>
    <row r="53" spans="1:61" s="40" customFormat="1" x14ac:dyDescent="0.35">
      <c r="A53" s="720" t="s">
        <v>496</v>
      </c>
      <c r="B53" s="680" t="s">
        <v>604</v>
      </c>
      <c r="C53" s="555"/>
      <c r="D53" s="185">
        <v>52350</v>
      </c>
      <c r="E53" s="555"/>
      <c r="F53" s="185">
        <v>45940</v>
      </c>
      <c r="G53" s="555"/>
      <c r="H53" s="185">
        <v>77130</v>
      </c>
      <c r="I53" s="555"/>
      <c r="J53" s="185">
        <v>30780</v>
      </c>
      <c r="K53" s="555"/>
      <c r="L53" s="185">
        <v>46350</v>
      </c>
      <c r="M53" s="555"/>
      <c r="N53" s="185">
        <v>63330</v>
      </c>
      <c r="O53" s="555"/>
      <c r="P53" s="185">
        <v>51440</v>
      </c>
      <c r="Q53" s="555"/>
      <c r="R53" s="185">
        <v>24330</v>
      </c>
      <c r="S53" s="555"/>
      <c r="T53" s="185">
        <v>24860</v>
      </c>
      <c r="U53" s="555"/>
      <c r="V53" s="185">
        <v>69810</v>
      </c>
      <c r="W53" s="555"/>
      <c r="X53" s="185">
        <v>32510</v>
      </c>
      <c r="Y53" s="555"/>
      <c r="Z53" s="185">
        <v>59910</v>
      </c>
      <c r="AA53" s="555"/>
      <c r="AB53" s="185">
        <v>14600</v>
      </c>
      <c r="AC53" s="555"/>
      <c r="AD53" s="185">
        <v>17980</v>
      </c>
      <c r="AE53" s="555"/>
      <c r="AF53" s="185">
        <v>169870</v>
      </c>
      <c r="AG53" s="555"/>
      <c r="AH53" s="185">
        <v>191130</v>
      </c>
      <c r="AI53" s="555"/>
      <c r="AJ53" s="185">
        <v>116370</v>
      </c>
      <c r="AK53" s="555"/>
      <c r="AL53" s="185">
        <v>119420</v>
      </c>
      <c r="AM53" s="555"/>
      <c r="AN53" s="185">
        <v>90170</v>
      </c>
      <c r="AO53" s="103"/>
      <c r="AP53" s="557">
        <v>1298260</v>
      </c>
      <c r="AQ53" s="181"/>
      <c r="AS53" s="181"/>
      <c r="AU53" s="181"/>
      <c r="AW53" s="181"/>
      <c r="AY53" s="181"/>
      <c r="BA53" s="181"/>
      <c r="BC53" s="181"/>
      <c r="BE53" s="181"/>
      <c r="BG53" s="181"/>
      <c r="BI53" s="181"/>
    </row>
    <row r="54" spans="1:61" s="40" customFormat="1" x14ac:dyDescent="0.35">
      <c r="B54" s="714" t="s">
        <v>630</v>
      </c>
      <c r="C54" s="555"/>
      <c r="D54" s="210">
        <v>756.52738141182306</v>
      </c>
      <c r="E54" s="555"/>
      <c r="F54" s="210">
        <v>675.88004418719277</v>
      </c>
      <c r="G54" s="555"/>
      <c r="H54" s="210">
        <v>620.10016283772916</v>
      </c>
      <c r="I54" s="555"/>
      <c r="J54" s="210">
        <v>705.09015983366544</v>
      </c>
      <c r="K54" s="555"/>
      <c r="L54" s="210">
        <v>665.98418038625414</v>
      </c>
      <c r="M54" s="555"/>
      <c r="N54" s="210">
        <v>637.3332726439445</v>
      </c>
      <c r="O54" s="555"/>
      <c r="P54" s="210">
        <v>625.61256950113261</v>
      </c>
      <c r="Q54" s="555"/>
      <c r="R54" s="210">
        <v>755.33113645706408</v>
      </c>
      <c r="S54" s="555"/>
      <c r="T54" s="210">
        <v>854.15831959135619</v>
      </c>
      <c r="U54" s="555"/>
      <c r="V54" s="210">
        <v>580.45422415772623</v>
      </c>
      <c r="W54" s="555"/>
      <c r="X54" s="210">
        <v>515.8239354600546</v>
      </c>
      <c r="Y54" s="555"/>
      <c r="Z54" s="210">
        <v>636.98606436427974</v>
      </c>
      <c r="AA54" s="555"/>
      <c r="AB54" s="210">
        <v>602.82264780435048</v>
      </c>
      <c r="AC54" s="555"/>
      <c r="AD54" s="210">
        <v>547.62354397286219</v>
      </c>
      <c r="AE54" s="555"/>
      <c r="AF54" s="210">
        <v>483.90486380358362</v>
      </c>
      <c r="AG54" s="555"/>
      <c r="AH54" s="210">
        <v>514.57090130952395</v>
      </c>
      <c r="AI54" s="555"/>
      <c r="AJ54" s="210">
        <v>525.54575635452068</v>
      </c>
      <c r="AK54" s="555"/>
      <c r="AL54" s="210">
        <v>540.38590122349274</v>
      </c>
      <c r="AM54" s="555"/>
      <c r="AN54" s="210">
        <v>545.15290497525518</v>
      </c>
      <c r="AO54" s="103"/>
      <c r="AP54" s="559">
        <v>579.77259854528745</v>
      </c>
      <c r="AQ54" s="181"/>
      <c r="AS54" s="181"/>
      <c r="AU54" s="181"/>
      <c r="AW54" s="181"/>
      <c r="AY54" s="181"/>
      <c r="BA54" s="181"/>
      <c r="BC54" s="181"/>
      <c r="BE54" s="181"/>
      <c r="BG54" s="181"/>
      <c r="BI54" s="181"/>
    </row>
    <row r="55" spans="1:61" s="40" customFormat="1" x14ac:dyDescent="0.35">
      <c r="B55" s="714" t="s">
        <v>631</v>
      </c>
      <c r="C55" s="555"/>
      <c r="D55" s="210">
        <v>77.562286855244508</v>
      </c>
      <c r="E55" s="555"/>
      <c r="F55" s="210">
        <v>131.78364036698906</v>
      </c>
      <c r="G55" s="555"/>
      <c r="H55" s="210">
        <v>119.53506925767691</v>
      </c>
      <c r="I55" s="555"/>
      <c r="J55" s="210">
        <v>127.7098133242489</v>
      </c>
      <c r="K55" s="555"/>
      <c r="L55" s="210">
        <v>71.646309173757516</v>
      </c>
      <c r="M55" s="555"/>
      <c r="N55" s="210">
        <v>101.20729155916507</v>
      </c>
      <c r="O55" s="555"/>
      <c r="P55" s="210">
        <v>122.86335976939077</v>
      </c>
      <c r="Q55" s="555"/>
      <c r="R55" s="210">
        <v>89.655465025373474</v>
      </c>
      <c r="S55" s="555"/>
      <c r="T55" s="210">
        <v>114.21428598336396</v>
      </c>
      <c r="U55" s="555"/>
      <c r="V55" s="210">
        <v>86.719002733915175</v>
      </c>
      <c r="W55" s="555"/>
      <c r="X55" s="210">
        <v>108.71149153543938</v>
      </c>
      <c r="Y55" s="555"/>
      <c r="Z55" s="210">
        <v>120.01508205026367</v>
      </c>
      <c r="AA55" s="555"/>
      <c r="AB55" s="210">
        <v>23.795990841377797</v>
      </c>
      <c r="AC55" s="555"/>
      <c r="AD55" s="210">
        <v>110.53801576983513</v>
      </c>
      <c r="AE55" s="555"/>
      <c r="AF55" s="210">
        <v>124.73563111661484</v>
      </c>
      <c r="AG55" s="555"/>
      <c r="AH55" s="210">
        <v>154.58907927866895</v>
      </c>
      <c r="AI55" s="555"/>
      <c r="AJ55" s="210">
        <v>142.60681722332049</v>
      </c>
      <c r="AK55" s="555"/>
      <c r="AL55" s="210">
        <v>153.23415443853258</v>
      </c>
      <c r="AM55" s="555"/>
      <c r="AN55" s="210">
        <v>171.05709783940537</v>
      </c>
      <c r="AO55" s="103"/>
      <c r="AP55" s="559">
        <v>126.70946556397544</v>
      </c>
      <c r="AQ55" s="181"/>
      <c r="AS55" s="181"/>
      <c r="AU55" s="181"/>
      <c r="AW55" s="181"/>
      <c r="AY55" s="181"/>
      <c r="BA55" s="181"/>
      <c r="BC55" s="181"/>
      <c r="BE55" s="181"/>
      <c r="BG55" s="181"/>
      <c r="BI55" s="181"/>
    </row>
    <row r="56" spans="1:61" s="40" customFormat="1" x14ac:dyDescent="0.35">
      <c r="B56" s="714" t="s">
        <v>654</v>
      </c>
      <c r="C56" s="555"/>
      <c r="D56" s="210">
        <v>31.467399293286217</v>
      </c>
      <c r="E56" s="555"/>
      <c r="F56" s="210">
        <v>80.61</v>
      </c>
      <c r="G56" s="555"/>
      <c r="H56" s="210">
        <v>76.98</v>
      </c>
      <c r="I56" s="555"/>
      <c r="J56" s="210">
        <v>74.847568148623665</v>
      </c>
      <c r="K56" s="555"/>
      <c r="L56" s="210">
        <v>18.629007749314745</v>
      </c>
      <c r="M56" s="555"/>
      <c r="N56" s="210">
        <v>51.806252972116148</v>
      </c>
      <c r="O56" s="555"/>
      <c r="P56" s="210">
        <v>70.14</v>
      </c>
      <c r="Q56" s="555"/>
      <c r="R56" s="210">
        <v>20.504999999999999</v>
      </c>
      <c r="S56" s="555"/>
      <c r="T56" s="210">
        <v>66.5539672338233</v>
      </c>
      <c r="U56" s="555"/>
      <c r="V56" s="210">
        <v>49.95805728450739</v>
      </c>
      <c r="W56" s="555"/>
      <c r="X56" s="210">
        <v>80.78</v>
      </c>
      <c r="Y56" s="555"/>
      <c r="Z56" s="210">
        <v>83.976048323188721</v>
      </c>
      <c r="AA56" s="555"/>
      <c r="AB56" s="210">
        <v>1</v>
      </c>
      <c r="AC56" s="555"/>
      <c r="AD56" s="210">
        <v>80.78</v>
      </c>
      <c r="AE56" s="555"/>
      <c r="AF56" s="210">
        <v>91.97</v>
      </c>
      <c r="AG56" s="555"/>
      <c r="AH56" s="210">
        <v>116.15</v>
      </c>
      <c r="AI56" s="555"/>
      <c r="AJ56" s="210">
        <v>110.33857676813111</v>
      </c>
      <c r="AK56" s="555"/>
      <c r="AL56" s="210">
        <v>119.4823246788775</v>
      </c>
      <c r="AM56" s="555"/>
      <c r="AN56" s="210">
        <v>133.57146806976431</v>
      </c>
      <c r="AO56" s="103"/>
      <c r="AP56" s="559">
        <v>88.126837886458432</v>
      </c>
      <c r="AQ56" s="181"/>
      <c r="AS56" s="181"/>
      <c r="AU56" s="181"/>
      <c r="AW56" s="181"/>
      <c r="AY56" s="181"/>
      <c r="BA56" s="181"/>
      <c r="BC56" s="181"/>
      <c r="BE56" s="181"/>
      <c r="BG56" s="181"/>
      <c r="BI56" s="181"/>
    </row>
    <row r="57" spans="1:61" s="40" customFormat="1" x14ac:dyDescent="0.35">
      <c r="B57" s="714" t="s">
        <v>632</v>
      </c>
      <c r="C57" s="555"/>
      <c r="D57" s="210">
        <v>685.37368574390314</v>
      </c>
      <c r="E57" s="555"/>
      <c r="F57" s="210">
        <v>548.93794413059697</v>
      </c>
      <c r="G57" s="555"/>
      <c r="H57" s="210">
        <v>500.15324712621424</v>
      </c>
      <c r="I57" s="555"/>
      <c r="J57" s="210">
        <v>583.26447533356395</v>
      </c>
      <c r="K57" s="555"/>
      <c r="L57" s="210">
        <v>599.16838710311629</v>
      </c>
      <c r="M57" s="555"/>
      <c r="N57" s="210">
        <v>539.75297246712057</v>
      </c>
      <c r="O57" s="555"/>
      <c r="P57" s="210">
        <v>505.54406650690544</v>
      </c>
      <c r="Q57" s="555"/>
      <c r="R57" s="210">
        <v>676.86977051355314</v>
      </c>
      <c r="S57" s="555"/>
      <c r="T57" s="210">
        <v>745.80325916523043</v>
      </c>
      <c r="U57" s="555"/>
      <c r="V57" s="210">
        <v>491.60091500057149</v>
      </c>
      <c r="W57" s="555"/>
      <c r="X57" s="210">
        <v>404.15245579078658</v>
      </c>
      <c r="Y57" s="555"/>
      <c r="Z57" s="210">
        <v>518.32615177359355</v>
      </c>
      <c r="AA57" s="555"/>
      <c r="AB57" s="210">
        <v>578.62210748048699</v>
      </c>
      <c r="AC57" s="555"/>
      <c r="AD57" s="210">
        <v>434.83809999628386</v>
      </c>
      <c r="AE57" s="555"/>
      <c r="AF57" s="210">
        <v>357.74571748443515</v>
      </c>
      <c r="AG57" s="555"/>
      <c r="AH57" s="210">
        <v>358.41023656438142</v>
      </c>
      <c r="AI57" s="555"/>
      <c r="AJ57" s="210">
        <v>380.93600890187861</v>
      </c>
      <c r="AK57" s="555"/>
      <c r="AL57" s="210">
        <v>386.38725064851394</v>
      </c>
      <c r="AM57" s="555"/>
      <c r="AN57" s="210">
        <v>373.27991537224705</v>
      </c>
      <c r="AO57" s="103"/>
      <c r="AP57" s="559">
        <v>451.78473289551835</v>
      </c>
      <c r="AQ57" s="181"/>
      <c r="AS57" s="181"/>
      <c r="AU57" s="181"/>
      <c r="AW57" s="181"/>
      <c r="AY57" s="181"/>
      <c r="BA57" s="181"/>
      <c r="BC57" s="181"/>
      <c r="BE57" s="181"/>
      <c r="BG57" s="181"/>
      <c r="BI57" s="181"/>
    </row>
    <row r="58" spans="1:61" s="40" customFormat="1" x14ac:dyDescent="0.35">
      <c r="B58" s="714" t="s">
        <v>633</v>
      </c>
      <c r="C58" s="555"/>
      <c r="D58" s="210">
        <v>79.936618521075118</v>
      </c>
      <c r="E58" s="555"/>
      <c r="F58" s="210">
        <v>56.23194663659693</v>
      </c>
      <c r="G58" s="555"/>
      <c r="H58" s="210">
        <v>39.783757053097105</v>
      </c>
      <c r="I58" s="555"/>
      <c r="J58" s="210">
        <v>58.247297609355819</v>
      </c>
      <c r="K58" s="555"/>
      <c r="L58" s="210">
        <v>75.536995760199531</v>
      </c>
      <c r="M58" s="555"/>
      <c r="N58" s="210">
        <v>53.19267593574245</v>
      </c>
      <c r="O58" s="555"/>
      <c r="P58" s="210">
        <v>46.388948249979933</v>
      </c>
      <c r="Q58" s="555"/>
      <c r="R58" s="210">
        <v>103.23023699611034</v>
      </c>
      <c r="S58" s="555"/>
      <c r="T58" s="210">
        <v>80.69851080404041</v>
      </c>
      <c r="U58" s="555"/>
      <c r="V58" s="210">
        <v>37.352279306919769</v>
      </c>
      <c r="W58" s="555"/>
      <c r="X58" s="210">
        <v>23.757917268605375</v>
      </c>
      <c r="Y58" s="555"/>
      <c r="Z58" s="210">
        <v>43.774934272721453</v>
      </c>
      <c r="AA58" s="555"/>
      <c r="AB58" s="210">
        <v>81.955475751252081</v>
      </c>
      <c r="AC58" s="555"/>
      <c r="AD58" s="210">
        <v>26.960241579230562</v>
      </c>
      <c r="AE58" s="555"/>
      <c r="AF58" s="210">
        <v>20.6505764131321</v>
      </c>
      <c r="AG58" s="555"/>
      <c r="AH58" s="210">
        <v>22.232053215026223</v>
      </c>
      <c r="AI58" s="555"/>
      <c r="AJ58" s="210">
        <v>23.771601858992014</v>
      </c>
      <c r="AK58" s="555"/>
      <c r="AL58" s="210">
        <v>24.901308400778422</v>
      </c>
      <c r="AM58" s="555"/>
      <c r="AN58" s="210">
        <v>25.849700518812597</v>
      </c>
      <c r="AO58" s="103"/>
      <c r="AP58" s="559">
        <v>38.433779354455325</v>
      </c>
      <c r="AQ58" s="181"/>
      <c r="AS58" s="181"/>
      <c r="AU58" s="181"/>
      <c r="AW58" s="181"/>
      <c r="AY58" s="181"/>
      <c r="BA58" s="181"/>
      <c r="BC58" s="181"/>
      <c r="BE58" s="181"/>
      <c r="BG58" s="181"/>
      <c r="BI58" s="181"/>
    </row>
    <row r="59" spans="1:61" s="40" customFormat="1" ht="6" customHeight="1" x14ac:dyDescent="0.35">
      <c r="B59" s="182" t="s">
        <v>500</v>
      </c>
      <c r="C59" s="555"/>
      <c r="D59" s="42"/>
      <c r="E59" s="555"/>
      <c r="F59" s="42"/>
      <c r="G59" s="555"/>
      <c r="H59" s="42"/>
      <c r="I59" s="555"/>
      <c r="J59" s="42"/>
      <c r="K59" s="555"/>
      <c r="L59" s="42"/>
      <c r="M59" s="555"/>
      <c r="N59" s="42"/>
      <c r="O59" s="555"/>
      <c r="P59" s="42"/>
      <c r="Q59" s="555"/>
      <c r="R59" s="42"/>
      <c r="S59" s="555"/>
      <c r="T59" s="42"/>
      <c r="U59" s="555"/>
      <c r="V59" s="42"/>
      <c r="W59" s="555"/>
      <c r="X59" s="42"/>
      <c r="Y59" s="555"/>
      <c r="Z59" s="42"/>
      <c r="AA59" s="555"/>
      <c r="AB59" s="42"/>
      <c r="AC59" s="555"/>
      <c r="AD59" s="42"/>
      <c r="AE59" s="555"/>
      <c r="AF59" s="42"/>
      <c r="AG59" s="555"/>
      <c r="AH59" s="42"/>
      <c r="AI59" s="555"/>
      <c r="AJ59" s="42"/>
      <c r="AK59" s="555"/>
      <c r="AL59" s="42"/>
      <c r="AM59" s="555"/>
      <c r="AN59" s="42"/>
      <c r="AO59" s="103"/>
      <c r="AP59" s="559"/>
      <c r="AQ59" s="181"/>
      <c r="AS59" s="181"/>
      <c r="AU59" s="181"/>
      <c r="AW59" s="181"/>
      <c r="AY59" s="181"/>
      <c r="BA59" s="181"/>
      <c r="BC59" s="181"/>
      <c r="BE59" s="181"/>
      <c r="BG59" s="181"/>
      <c r="BI59" s="181"/>
    </row>
    <row r="60" spans="1:61" s="40" customFormat="1" x14ac:dyDescent="0.35">
      <c r="B60" s="23" t="s">
        <v>576</v>
      </c>
      <c r="C60" s="554"/>
      <c r="D60" s="187"/>
      <c r="E60" s="554"/>
      <c r="F60" s="187"/>
      <c r="G60" s="554"/>
      <c r="H60" s="187"/>
      <c r="I60" s="554"/>
      <c r="J60" s="187"/>
      <c r="K60" s="554"/>
      <c r="L60" s="187"/>
      <c r="M60" s="554"/>
      <c r="N60" s="187"/>
      <c r="O60" s="554"/>
      <c r="P60" s="187"/>
      <c r="Q60" s="554"/>
      <c r="R60" s="187"/>
      <c r="S60" s="554"/>
      <c r="T60" s="187"/>
      <c r="U60" s="554"/>
      <c r="V60" s="187"/>
      <c r="W60" s="554"/>
      <c r="X60" s="187"/>
      <c r="Y60" s="554"/>
      <c r="Z60" s="187"/>
      <c r="AA60" s="554"/>
      <c r="AB60" s="187"/>
      <c r="AC60" s="554"/>
      <c r="AD60" s="187"/>
      <c r="AE60" s="554"/>
      <c r="AF60" s="187"/>
      <c r="AG60" s="554"/>
      <c r="AH60" s="187"/>
      <c r="AI60" s="554"/>
      <c r="AJ60" s="187"/>
      <c r="AK60" s="554"/>
      <c r="AL60" s="187"/>
      <c r="AM60" s="554"/>
      <c r="AN60" s="187"/>
      <c r="AO60" s="553"/>
      <c r="AP60" s="504"/>
      <c r="AQ60" s="181"/>
      <c r="AS60" s="181"/>
      <c r="AU60" s="181"/>
      <c r="AW60" s="181"/>
      <c r="AY60" s="181"/>
      <c r="BA60" s="181"/>
      <c r="BC60" s="181"/>
      <c r="BE60" s="181"/>
      <c r="BG60" s="181"/>
      <c r="BI60" s="181"/>
    </row>
    <row r="61" spans="1:61" s="40" customFormat="1" x14ac:dyDescent="0.35">
      <c r="B61" s="680" t="s">
        <v>176</v>
      </c>
      <c r="C61" s="555"/>
      <c r="D61" s="185">
        <v>2110</v>
      </c>
      <c r="E61" s="555"/>
      <c r="F61" s="185">
        <v>4700</v>
      </c>
      <c r="G61" s="555"/>
      <c r="H61" s="185">
        <v>5320</v>
      </c>
      <c r="I61" s="555"/>
      <c r="J61" s="185">
        <v>5090</v>
      </c>
      <c r="K61" s="555"/>
      <c r="L61" s="185">
        <v>3260</v>
      </c>
      <c r="M61" s="555"/>
      <c r="N61" s="185">
        <v>6660</v>
      </c>
      <c r="O61" s="555"/>
      <c r="P61" s="185">
        <v>6650</v>
      </c>
      <c r="Q61" s="555"/>
      <c r="R61" s="185">
        <v>2480</v>
      </c>
      <c r="S61" s="555"/>
      <c r="T61" s="185">
        <v>1640</v>
      </c>
      <c r="U61" s="555"/>
      <c r="V61" s="185">
        <v>2960</v>
      </c>
      <c r="W61" s="555"/>
      <c r="X61" s="185">
        <v>2130</v>
      </c>
      <c r="Y61" s="555"/>
      <c r="Z61" s="185">
        <v>4500</v>
      </c>
      <c r="AA61" s="555"/>
      <c r="AB61" s="185">
        <v>260</v>
      </c>
      <c r="AC61" s="555"/>
      <c r="AD61" s="185">
        <v>900</v>
      </c>
      <c r="AE61" s="555"/>
      <c r="AF61" s="185">
        <v>17530</v>
      </c>
      <c r="AG61" s="555"/>
      <c r="AH61" s="185">
        <v>31910</v>
      </c>
      <c r="AI61" s="555"/>
      <c r="AJ61" s="185">
        <v>10490</v>
      </c>
      <c r="AK61" s="555"/>
      <c r="AL61" s="185">
        <v>13510</v>
      </c>
      <c r="AM61" s="555"/>
      <c r="AN61" s="185">
        <v>13580</v>
      </c>
      <c r="AO61" s="103"/>
      <c r="AP61" s="557">
        <v>135700</v>
      </c>
      <c r="AQ61" s="181"/>
      <c r="AS61" s="181"/>
      <c r="AU61" s="181"/>
      <c r="AW61" s="181"/>
      <c r="AY61" s="181"/>
      <c r="BA61" s="181"/>
      <c r="BC61" s="181"/>
      <c r="BE61" s="181"/>
      <c r="BG61" s="181"/>
      <c r="BI61" s="181"/>
    </row>
    <row r="62" spans="1:61" s="40" customFormat="1" x14ac:dyDescent="0.35">
      <c r="B62" s="714" t="s">
        <v>177</v>
      </c>
      <c r="C62" s="555"/>
      <c r="D62" s="209">
        <v>1.4302656546489563</v>
      </c>
      <c r="E62" s="555"/>
      <c r="F62" s="209">
        <v>1.4234693877551021</v>
      </c>
      <c r="G62" s="555"/>
      <c r="H62" s="209">
        <v>1.4012786761940579</v>
      </c>
      <c r="I62" s="555"/>
      <c r="J62" s="209">
        <v>1.203576341127923</v>
      </c>
      <c r="K62" s="555"/>
      <c r="L62" s="209">
        <v>1.4889705882352942</v>
      </c>
      <c r="M62" s="555"/>
      <c r="N62" s="209">
        <v>1.3305822328931574</v>
      </c>
      <c r="O62" s="555"/>
      <c r="P62" s="209">
        <v>1.3719741392271838</v>
      </c>
      <c r="Q62" s="555"/>
      <c r="R62" s="209">
        <v>1.3758064516129032</v>
      </c>
      <c r="S62" s="555"/>
      <c r="T62" s="209">
        <v>1.3808653260207191</v>
      </c>
      <c r="U62" s="555"/>
      <c r="V62" s="209">
        <v>1.3836265223274695</v>
      </c>
      <c r="W62" s="555"/>
      <c r="X62" s="209">
        <v>1.3641049671977508</v>
      </c>
      <c r="Y62" s="555"/>
      <c r="Z62" s="209">
        <v>1.4160746003552398</v>
      </c>
      <c r="AA62" s="555"/>
      <c r="AB62" s="209">
        <v>1.481060606060606</v>
      </c>
      <c r="AC62" s="555"/>
      <c r="AD62" s="209">
        <v>1.4137931034482758</v>
      </c>
      <c r="AE62" s="555"/>
      <c r="AF62" s="209">
        <v>1.3276678263845321</v>
      </c>
      <c r="AG62" s="555"/>
      <c r="AH62" s="209">
        <v>1.2584456283296772</v>
      </c>
      <c r="AI62" s="555"/>
      <c r="AJ62" s="209">
        <v>1.3679595921090251</v>
      </c>
      <c r="AK62" s="555"/>
      <c r="AL62" s="209">
        <v>1.4212435233160621</v>
      </c>
      <c r="AM62" s="555"/>
      <c r="AN62" s="209">
        <v>1.3945953906192474</v>
      </c>
      <c r="AO62" s="556"/>
      <c r="AP62" s="558">
        <v>1.3469783276714591</v>
      </c>
      <c r="AQ62" s="181"/>
      <c r="AS62" s="181"/>
      <c r="AU62" s="181"/>
      <c r="AW62" s="181"/>
      <c r="AY62" s="181"/>
      <c r="BA62" s="181"/>
      <c r="BC62" s="181"/>
      <c r="BE62" s="181"/>
      <c r="BG62" s="181"/>
      <c r="BI62" s="181"/>
    </row>
    <row r="63" spans="1:61" s="40" customFormat="1" x14ac:dyDescent="0.35">
      <c r="B63" s="714" t="s">
        <v>626</v>
      </c>
      <c r="C63" s="555"/>
      <c r="D63" s="186">
        <v>835.04168406072267</v>
      </c>
      <c r="E63" s="555"/>
      <c r="F63" s="186">
        <v>809.83544855442233</v>
      </c>
      <c r="G63" s="555"/>
      <c r="H63" s="186">
        <v>716.87375517111047</v>
      </c>
      <c r="I63" s="555"/>
      <c r="J63" s="186">
        <v>706.5375574769123</v>
      </c>
      <c r="K63" s="555"/>
      <c r="L63" s="186">
        <v>820.60414522058204</v>
      </c>
      <c r="M63" s="555"/>
      <c r="N63" s="186">
        <v>689.08588685474797</v>
      </c>
      <c r="O63" s="555"/>
      <c r="P63" s="186">
        <v>703.66121184784959</v>
      </c>
      <c r="Q63" s="555"/>
      <c r="R63" s="186">
        <v>852.83748387096568</v>
      </c>
      <c r="S63" s="555"/>
      <c r="T63" s="186">
        <v>919.43408287629211</v>
      </c>
      <c r="U63" s="555"/>
      <c r="V63" s="186">
        <v>593.19091339647935</v>
      </c>
      <c r="W63" s="555"/>
      <c r="X63" s="186">
        <v>532.57700562324408</v>
      </c>
      <c r="Y63" s="555"/>
      <c r="Z63" s="186">
        <v>743.82250666074447</v>
      </c>
      <c r="AA63" s="555"/>
      <c r="AB63" s="186">
        <v>844.85371212121197</v>
      </c>
      <c r="AC63" s="555"/>
      <c r="AD63" s="186">
        <v>617.52388209121227</v>
      </c>
      <c r="AE63" s="555"/>
      <c r="AF63" s="186">
        <v>504.31990246962749</v>
      </c>
      <c r="AG63" s="555"/>
      <c r="AH63" s="186">
        <v>518.72150767783342</v>
      </c>
      <c r="AI63" s="555"/>
      <c r="AJ63" s="186">
        <v>572.98161345659912</v>
      </c>
      <c r="AK63" s="555"/>
      <c r="AL63" s="186">
        <v>616.19222723907876</v>
      </c>
      <c r="AM63" s="555"/>
      <c r="AN63" s="186">
        <v>647.11226271997828</v>
      </c>
      <c r="AO63" s="556"/>
      <c r="AP63" s="584">
        <v>619.66596036933583</v>
      </c>
      <c r="AQ63" s="181"/>
      <c r="AS63" s="181"/>
      <c r="AU63" s="181"/>
      <c r="AW63" s="181"/>
      <c r="AY63" s="181"/>
      <c r="BA63" s="181"/>
      <c r="BC63" s="181"/>
      <c r="BE63" s="181"/>
      <c r="BG63" s="181"/>
      <c r="BI63" s="181"/>
    </row>
    <row r="64" spans="1:61" s="40" customFormat="1" x14ac:dyDescent="0.35">
      <c r="A64" s="720" t="s">
        <v>496</v>
      </c>
      <c r="B64" s="680" t="s">
        <v>604</v>
      </c>
      <c r="C64" s="555"/>
      <c r="D64" s="185">
        <v>3020</v>
      </c>
      <c r="E64" s="555"/>
      <c r="F64" s="185">
        <v>6700</v>
      </c>
      <c r="G64" s="555"/>
      <c r="H64" s="185">
        <v>7450</v>
      </c>
      <c r="I64" s="555"/>
      <c r="J64" s="185">
        <v>6130</v>
      </c>
      <c r="K64" s="555"/>
      <c r="L64" s="185">
        <v>4860</v>
      </c>
      <c r="M64" s="555"/>
      <c r="N64" s="185">
        <v>8870</v>
      </c>
      <c r="O64" s="555"/>
      <c r="P64" s="185">
        <v>9130</v>
      </c>
      <c r="Q64" s="555"/>
      <c r="R64" s="185">
        <v>3410</v>
      </c>
      <c r="S64" s="555"/>
      <c r="T64" s="185">
        <v>2270</v>
      </c>
      <c r="U64" s="555"/>
      <c r="V64" s="185">
        <v>4090</v>
      </c>
      <c r="W64" s="555"/>
      <c r="X64" s="185">
        <v>2910</v>
      </c>
      <c r="Y64" s="555"/>
      <c r="Z64" s="185">
        <v>6380</v>
      </c>
      <c r="AA64" s="555"/>
      <c r="AB64" s="185">
        <v>390</v>
      </c>
      <c r="AC64" s="555"/>
      <c r="AD64" s="185">
        <v>1270</v>
      </c>
      <c r="AE64" s="555"/>
      <c r="AF64" s="185">
        <v>23280</v>
      </c>
      <c r="AG64" s="555"/>
      <c r="AH64" s="185">
        <v>40160</v>
      </c>
      <c r="AI64" s="555"/>
      <c r="AJ64" s="185">
        <v>14350</v>
      </c>
      <c r="AK64" s="555"/>
      <c r="AL64" s="185">
        <v>19200</v>
      </c>
      <c r="AM64" s="555"/>
      <c r="AN64" s="185">
        <v>18940</v>
      </c>
      <c r="AO64" s="556"/>
      <c r="AP64" s="557">
        <v>182790</v>
      </c>
      <c r="AQ64" s="181"/>
      <c r="AS64" s="181"/>
      <c r="AU64" s="181"/>
      <c r="AW64" s="181"/>
      <c r="AY64" s="181"/>
      <c r="BA64" s="181"/>
      <c r="BC64" s="181"/>
      <c r="BE64" s="181"/>
      <c r="BG64" s="181"/>
      <c r="BI64" s="181"/>
    </row>
    <row r="65" spans="1:61" s="40" customFormat="1" x14ac:dyDescent="0.35">
      <c r="B65" s="714" t="s">
        <v>630</v>
      </c>
      <c r="C65" s="555"/>
      <c r="D65" s="186">
        <v>584.23777777777843</v>
      </c>
      <c r="E65" s="555"/>
      <c r="F65" s="186">
        <v>569.12936379928669</v>
      </c>
      <c r="G65" s="555"/>
      <c r="H65" s="186">
        <v>512.3567780461525</v>
      </c>
      <c r="I65" s="555"/>
      <c r="J65" s="186">
        <v>587.57668571428565</v>
      </c>
      <c r="K65" s="555"/>
      <c r="L65" s="186">
        <v>550.71463374485018</v>
      </c>
      <c r="M65" s="555"/>
      <c r="N65" s="186">
        <v>518.06417277546575</v>
      </c>
      <c r="O65" s="555"/>
      <c r="P65" s="186">
        <v>512.91484383562693</v>
      </c>
      <c r="Q65" s="555"/>
      <c r="R65" s="186">
        <v>619.96444607268472</v>
      </c>
      <c r="S65" s="555"/>
      <c r="T65" s="186">
        <v>665.78272285966318</v>
      </c>
      <c r="U65" s="555"/>
      <c r="V65" s="186">
        <v>429.26546699266254</v>
      </c>
      <c r="W65" s="555"/>
      <c r="X65" s="186">
        <v>390.97410511851746</v>
      </c>
      <c r="Y65" s="555"/>
      <c r="Z65" s="186">
        <v>525.28816713703031</v>
      </c>
      <c r="AA65" s="555"/>
      <c r="AB65" s="186">
        <v>573.79836317135596</v>
      </c>
      <c r="AC65" s="555"/>
      <c r="AD65" s="186">
        <v>437.47269079464979</v>
      </c>
      <c r="AE65" s="555"/>
      <c r="AF65" s="186">
        <v>380.00677721454042</v>
      </c>
      <c r="AG65" s="555"/>
      <c r="AH65" s="186">
        <v>412.34385113428675</v>
      </c>
      <c r="AI65" s="555"/>
      <c r="AJ65" s="186">
        <v>419.32877316428301</v>
      </c>
      <c r="AK65" s="555"/>
      <c r="AL65" s="186">
        <v>433.84385344512975</v>
      </c>
      <c r="AM65" s="555"/>
      <c r="AN65" s="186">
        <v>464.37723178458572</v>
      </c>
      <c r="AO65" s="556"/>
      <c r="AP65" s="584">
        <v>460.29686315916098</v>
      </c>
      <c r="AQ65" s="181"/>
      <c r="AS65" s="181"/>
      <c r="AU65" s="181"/>
      <c r="AW65" s="181"/>
      <c r="AY65" s="181"/>
      <c r="BA65" s="181"/>
      <c r="BC65" s="181"/>
      <c r="BE65" s="181"/>
      <c r="BG65" s="181"/>
      <c r="BI65" s="181"/>
    </row>
    <row r="66" spans="1:61" s="40" customFormat="1" ht="6" customHeight="1" x14ac:dyDescent="0.35">
      <c r="B66" s="28"/>
      <c r="C66" s="555"/>
      <c r="D66" s="42"/>
      <c r="E66" s="555"/>
      <c r="F66" s="42"/>
      <c r="G66" s="555"/>
      <c r="H66" s="42"/>
      <c r="I66" s="555"/>
      <c r="J66" s="42"/>
      <c r="K66" s="555"/>
      <c r="L66" s="42"/>
      <c r="M66" s="555"/>
      <c r="N66" s="42"/>
      <c r="O66" s="555"/>
      <c r="P66" s="42"/>
      <c r="Q66" s="555"/>
      <c r="R66" s="42"/>
      <c r="S66" s="555"/>
      <c r="T66" s="42"/>
      <c r="U66" s="555"/>
      <c r="V66" s="42"/>
      <c r="W66" s="555"/>
      <c r="X66" s="42"/>
      <c r="Y66" s="555"/>
      <c r="Z66" s="42"/>
      <c r="AA66" s="555"/>
      <c r="AB66" s="42"/>
      <c r="AC66" s="555"/>
      <c r="AD66" s="42"/>
      <c r="AE66" s="555"/>
      <c r="AF66" s="42"/>
      <c r="AG66" s="555"/>
      <c r="AH66" s="42"/>
      <c r="AI66" s="555"/>
      <c r="AJ66" s="42"/>
      <c r="AK66" s="555"/>
      <c r="AL66" s="42"/>
      <c r="AM66" s="555"/>
      <c r="AN66" s="42"/>
      <c r="AO66" s="556"/>
      <c r="AP66" s="561"/>
      <c r="AQ66" s="181"/>
      <c r="AS66" s="181"/>
      <c r="AU66" s="181"/>
      <c r="AW66" s="181"/>
      <c r="AY66" s="181"/>
      <c r="BA66" s="181"/>
      <c r="BC66" s="181"/>
      <c r="BE66" s="181"/>
      <c r="BG66" s="181"/>
      <c r="BI66" s="181"/>
    </row>
    <row r="67" spans="1:61" s="40" customFormat="1" x14ac:dyDescent="0.35">
      <c r="B67" s="23" t="s">
        <v>201</v>
      </c>
      <c r="C67" s="554"/>
      <c r="D67" s="187"/>
      <c r="E67" s="554"/>
      <c r="F67" s="187"/>
      <c r="G67" s="554"/>
      <c r="H67" s="187"/>
      <c r="I67" s="554"/>
      <c r="J67" s="187"/>
      <c r="K67" s="554"/>
      <c r="L67" s="187"/>
      <c r="M67" s="554"/>
      <c r="N67" s="187"/>
      <c r="O67" s="554"/>
      <c r="P67" s="187"/>
      <c r="Q67" s="554"/>
      <c r="R67" s="187"/>
      <c r="S67" s="554"/>
      <c r="T67" s="187"/>
      <c r="U67" s="554"/>
      <c r="V67" s="187"/>
      <c r="W67" s="554"/>
      <c r="X67" s="187"/>
      <c r="Y67" s="554"/>
      <c r="Z67" s="187"/>
      <c r="AA67" s="554"/>
      <c r="AB67" s="187"/>
      <c r="AC67" s="554"/>
      <c r="AD67" s="187"/>
      <c r="AE67" s="554"/>
      <c r="AF67" s="187"/>
      <c r="AG67" s="554"/>
      <c r="AH67" s="187"/>
      <c r="AI67" s="554"/>
      <c r="AJ67" s="187"/>
      <c r="AK67" s="554"/>
      <c r="AL67" s="187"/>
      <c r="AM67" s="554"/>
      <c r="AN67" s="187"/>
      <c r="AO67" s="553"/>
      <c r="AP67" s="504"/>
      <c r="AQ67" s="181"/>
      <c r="AS67" s="181"/>
      <c r="AU67" s="181"/>
      <c r="AW67" s="181"/>
      <c r="AY67" s="181"/>
      <c r="BA67" s="181"/>
      <c r="BC67" s="181"/>
      <c r="BE67" s="181"/>
      <c r="BG67" s="181"/>
      <c r="BI67" s="181"/>
    </row>
    <row r="68" spans="1:61" s="40" customFormat="1" x14ac:dyDescent="0.35">
      <c r="B68" s="680" t="s">
        <v>176</v>
      </c>
      <c r="C68" s="555"/>
      <c r="D68" s="185">
        <v>38410</v>
      </c>
      <c r="E68" s="555"/>
      <c r="F68" s="185">
        <v>37260</v>
      </c>
      <c r="G68" s="555"/>
      <c r="H68" s="185">
        <v>58030</v>
      </c>
      <c r="I68" s="555"/>
      <c r="J68" s="185">
        <v>29380</v>
      </c>
      <c r="K68" s="555"/>
      <c r="L68" s="185">
        <v>34360</v>
      </c>
      <c r="M68" s="555"/>
      <c r="N68" s="185">
        <v>51140</v>
      </c>
      <c r="O68" s="555"/>
      <c r="P68" s="185">
        <v>43480</v>
      </c>
      <c r="Q68" s="555"/>
      <c r="R68" s="185">
        <v>20050</v>
      </c>
      <c r="S68" s="555"/>
      <c r="T68" s="185">
        <v>18950</v>
      </c>
      <c r="U68" s="555"/>
      <c r="V68" s="185">
        <v>48650</v>
      </c>
      <c r="W68" s="555"/>
      <c r="X68" s="185">
        <v>24240</v>
      </c>
      <c r="Y68" s="555"/>
      <c r="Z68" s="185">
        <v>45210</v>
      </c>
      <c r="AA68" s="555"/>
      <c r="AB68" s="185">
        <v>10210</v>
      </c>
      <c r="AC68" s="555"/>
      <c r="AD68" s="185">
        <v>12930</v>
      </c>
      <c r="AE68" s="555"/>
      <c r="AF68" s="185">
        <v>133170</v>
      </c>
      <c r="AG68" s="555"/>
      <c r="AH68" s="185">
        <v>171270</v>
      </c>
      <c r="AI68" s="555"/>
      <c r="AJ68" s="185">
        <v>88040</v>
      </c>
      <c r="AK68" s="555"/>
      <c r="AL68" s="185">
        <v>92880</v>
      </c>
      <c r="AM68" s="555"/>
      <c r="AN68" s="185">
        <v>76660</v>
      </c>
      <c r="AO68" s="103"/>
      <c r="AP68" s="557">
        <v>1034300</v>
      </c>
      <c r="AQ68" s="181"/>
      <c r="AS68" s="181"/>
      <c r="AU68" s="181"/>
      <c r="AW68" s="181"/>
      <c r="AY68" s="181"/>
      <c r="BA68" s="181"/>
      <c r="BC68" s="181"/>
      <c r="BE68" s="181"/>
      <c r="BG68" s="181"/>
      <c r="BI68" s="181"/>
    </row>
    <row r="69" spans="1:61" s="40" customFormat="1" x14ac:dyDescent="0.35">
      <c r="B69" s="714" t="s">
        <v>177</v>
      </c>
      <c r="C69" s="555"/>
      <c r="D69" s="209">
        <v>1.4413288552162253</v>
      </c>
      <c r="E69" s="555"/>
      <c r="F69" s="209">
        <v>1.4128083313202888</v>
      </c>
      <c r="G69" s="555"/>
      <c r="H69" s="209">
        <v>1.4576913797263296</v>
      </c>
      <c r="I69" s="555"/>
      <c r="J69" s="209">
        <v>1.2562374485176486</v>
      </c>
      <c r="K69" s="555"/>
      <c r="L69" s="209">
        <v>1.4901635527617718</v>
      </c>
      <c r="M69" s="555"/>
      <c r="N69" s="209">
        <v>1.4117129448572545</v>
      </c>
      <c r="O69" s="555"/>
      <c r="P69" s="209">
        <v>1.3927971851068233</v>
      </c>
      <c r="Q69" s="555"/>
      <c r="R69" s="209">
        <v>1.383986031429284</v>
      </c>
      <c r="S69" s="555"/>
      <c r="T69" s="209">
        <v>1.4318361745922836</v>
      </c>
      <c r="U69" s="555"/>
      <c r="V69" s="209">
        <v>1.5190971508448794</v>
      </c>
      <c r="W69" s="555"/>
      <c r="X69" s="209">
        <v>1.4614400660202187</v>
      </c>
      <c r="Y69" s="555"/>
      <c r="Z69" s="209">
        <v>1.4661048813394377</v>
      </c>
      <c r="AA69" s="555"/>
      <c r="AB69" s="209">
        <v>1.4684040364455766</v>
      </c>
      <c r="AC69" s="555"/>
      <c r="AD69" s="209">
        <v>1.4887462294067599</v>
      </c>
      <c r="AE69" s="555"/>
      <c r="AF69" s="209">
        <v>1.4503382868642571</v>
      </c>
      <c r="AG69" s="555"/>
      <c r="AH69" s="209">
        <v>1.3504250548834602</v>
      </c>
      <c r="AI69" s="555"/>
      <c r="AJ69" s="209">
        <v>1.4848705134029987</v>
      </c>
      <c r="AK69" s="555"/>
      <c r="AL69" s="209">
        <v>1.4925331352218525</v>
      </c>
      <c r="AM69" s="555"/>
      <c r="AN69" s="209">
        <v>1.4232454996086616</v>
      </c>
      <c r="AO69" s="103"/>
      <c r="AP69" s="558">
        <v>1.4319374106882157</v>
      </c>
      <c r="AQ69" s="181"/>
      <c r="AS69" s="181"/>
      <c r="AU69" s="181"/>
      <c r="AW69" s="181"/>
      <c r="AY69" s="181"/>
      <c r="BA69" s="181"/>
      <c r="BC69" s="181"/>
      <c r="BE69" s="181"/>
      <c r="BG69" s="181"/>
      <c r="BI69" s="181"/>
    </row>
    <row r="70" spans="1:61" s="40" customFormat="1" x14ac:dyDescent="0.35">
      <c r="B70" s="714" t="s">
        <v>626</v>
      </c>
      <c r="C70" s="555"/>
      <c r="D70" s="210">
        <v>1076.7587674763936</v>
      </c>
      <c r="E70" s="555"/>
      <c r="F70" s="210">
        <v>935.45758005214077</v>
      </c>
      <c r="G70" s="555"/>
      <c r="H70" s="210">
        <v>890.00362509906552</v>
      </c>
      <c r="I70" s="555"/>
      <c r="J70" s="210">
        <v>860.80748868238106</v>
      </c>
      <c r="K70" s="555"/>
      <c r="L70" s="210">
        <v>976.09757435539655</v>
      </c>
      <c r="M70" s="555"/>
      <c r="N70" s="210">
        <v>878.90189401638406</v>
      </c>
      <c r="O70" s="555"/>
      <c r="P70" s="210">
        <v>847.65162592276602</v>
      </c>
      <c r="Q70" s="555"/>
      <c r="R70" s="210">
        <v>1021.6691623846282</v>
      </c>
      <c r="S70" s="555"/>
      <c r="T70" s="210">
        <v>1200.283305536492</v>
      </c>
      <c r="U70" s="555"/>
      <c r="V70" s="210">
        <v>868.69413723638377</v>
      </c>
      <c r="W70" s="555"/>
      <c r="X70" s="210">
        <v>738.51322797606565</v>
      </c>
      <c r="Y70" s="555"/>
      <c r="Z70" s="210">
        <v>917.88543073894766</v>
      </c>
      <c r="AA70" s="555"/>
      <c r="AB70" s="210">
        <v>883.86245909670515</v>
      </c>
      <c r="AC70" s="555"/>
      <c r="AD70" s="210">
        <v>804.2988374971053</v>
      </c>
      <c r="AE70" s="555"/>
      <c r="AF70" s="210">
        <v>683.47182719958255</v>
      </c>
      <c r="AG70" s="555"/>
      <c r="AH70" s="210">
        <v>670.87640846136867</v>
      </c>
      <c r="AI70" s="555"/>
      <c r="AJ70" s="210">
        <v>762.85718968647711</v>
      </c>
      <c r="AK70" s="555"/>
      <c r="AL70" s="210">
        <v>784.3564768457444</v>
      </c>
      <c r="AM70" s="555"/>
      <c r="AN70" s="210">
        <v>755.77290881814895</v>
      </c>
      <c r="AO70" s="103"/>
      <c r="AP70" s="559">
        <v>808.91201576334925</v>
      </c>
      <c r="AQ70" s="181"/>
      <c r="AS70" s="181"/>
      <c r="AU70" s="181"/>
      <c r="AW70" s="181"/>
      <c r="AY70" s="181"/>
      <c r="BA70" s="181"/>
      <c r="BC70" s="181"/>
      <c r="BE70" s="181"/>
      <c r="BG70" s="181"/>
      <c r="BI70" s="181"/>
    </row>
    <row r="71" spans="1:61" s="40" customFormat="1" x14ac:dyDescent="0.35">
      <c r="B71" s="714" t="s">
        <v>627</v>
      </c>
      <c r="C71" s="555"/>
      <c r="D71" s="210">
        <v>151.49331746189759</v>
      </c>
      <c r="E71" s="555"/>
      <c r="F71" s="210">
        <v>264.6381316375078</v>
      </c>
      <c r="G71" s="555"/>
      <c r="H71" s="210">
        <v>224.69362440752494</v>
      </c>
      <c r="I71" s="555"/>
      <c r="J71" s="210">
        <v>256.11252664113761</v>
      </c>
      <c r="K71" s="555"/>
      <c r="L71" s="210">
        <v>174.59208778531615</v>
      </c>
      <c r="M71" s="555"/>
      <c r="N71" s="210">
        <v>215.05869064568165</v>
      </c>
      <c r="O71" s="555"/>
      <c r="P71" s="210">
        <v>252.93431340451602</v>
      </c>
      <c r="Q71" s="555"/>
      <c r="R71" s="210">
        <v>214.20655823527161</v>
      </c>
      <c r="S71" s="555"/>
      <c r="T71" s="210">
        <v>229.34526260405556</v>
      </c>
      <c r="U71" s="555"/>
      <c r="V71" s="210">
        <v>160.40431649549723</v>
      </c>
      <c r="W71" s="555"/>
      <c r="X71" s="210">
        <v>192.64331338489956</v>
      </c>
      <c r="Y71" s="555"/>
      <c r="Z71" s="210">
        <v>233.11914625954788</v>
      </c>
      <c r="AA71" s="555"/>
      <c r="AB71" s="210">
        <v>55.882459102282645</v>
      </c>
      <c r="AC71" s="555"/>
      <c r="AD71" s="210">
        <v>196.62440405445088</v>
      </c>
      <c r="AE71" s="555"/>
      <c r="AF71" s="210">
        <v>225.47580900022041</v>
      </c>
      <c r="AG71" s="555"/>
      <c r="AH71" s="210">
        <v>269.16330888593063</v>
      </c>
      <c r="AI71" s="555"/>
      <c r="AJ71" s="210">
        <v>256.74750442461465</v>
      </c>
      <c r="AK71" s="555"/>
      <c r="AL71" s="210">
        <v>286.6120119050957</v>
      </c>
      <c r="AM71" s="555"/>
      <c r="AN71" s="210">
        <v>315.78305295784605</v>
      </c>
      <c r="AO71" s="103"/>
      <c r="AP71" s="559">
        <v>240.31624242726744</v>
      </c>
      <c r="AQ71" s="181"/>
      <c r="AS71" s="181"/>
      <c r="AU71" s="181"/>
      <c r="AW71" s="181"/>
      <c r="AY71" s="181"/>
      <c r="BA71" s="181"/>
      <c r="BC71" s="181"/>
      <c r="BE71" s="181"/>
      <c r="BG71" s="181"/>
      <c r="BI71" s="181"/>
    </row>
    <row r="72" spans="1:61" s="40" customFormat="1" x14ac:dyDescent="0.35">
      <c r="A72" s="720" t="s">
        <v>496</v>
      </c>
      <c r="B72" s="680" t="s">
        <v>604</v>
      </c>
      <c r="C72" s="555"/>
      <c r="D72" s="210">
        <v>55360</v>
      </c>
      <c r="E72" s="555"/>
      <c r="F72" s="210">
        <v>52640</v>
      </c>
      <c r="G72" s="555"/>
      <c r="H72" s="210">
        <v>84580</v>
      </c>
      <c r="I72" s="555"/>
      <c r="J72" s="210">
        <v>36910</v>
      </c>
      <c r="K72" s="555"/>
      <c r="L72" s="210">
        <v>51210</v>
      </c>
      <c r="M72" s="555"/>
      <c r="N72" s="210">
        <v>72200</v>
      </c>
      <c r="O72" s="555"/>
      <c r="P72" s="210">
        <v>60560</v>
      </c>
      <c r="Q72" s="555"/>
      <c r="R72" s="210">
        <v>27740</v>
      </c>
      <c r="S72" s="555"/>
      <c r="T72" s="210">
        <v>27130</v>
      </c>
      <c r="U72" s="555"/>
      <c r="V72" s="210">
        <v>73900</v>
      </c>
      <c r="W72" s="555"/>
      <c r="X72" s="210">
        <v>35420</v>
      </c>
      <c r="Y72" s="555"/>
      <c r="Z72" s="210">
        <v>66290</v>
      </c>
      <c r="AA72" s="555"/>
      <c r="AB72" s="210">
        <v>14990</v>
      </c>
      <c r="AC72" s="555"/>
      <c r="AD72" s="210">
        <v>19250</v>
      </c>
      <c r="AE72" s="555"/>
      <c r="AF72" s="210">
        <v>193140</v>
      </c>
      <c r="AG72" s="555"/>
      <c r="AH72" s="210">
        <v>231290</v>
      </c>
      <c r="AI72" s="555"/>
      <c r="AJ72" s="210">
        <v>130730</v>
      </c>
      <c r="AK72" s="555"/>
      <c r="AL72" s="210">
        <v>138620</v>
      </c>
      <c r="AM72" s="555"/>
      <c r="AN72" s="210">
        <v>109110</v>
      </c>
      <c r="AO72" s="103"/>
      <c r="AP72" s="557">
        <v>1481050</v>
      </c>
      <c r="AQ72" s="181"/>
      <c r="AS72" s="181"/>
      <c r="AU72" s="181"/>
      <c r="AW72" s="181"/>
      <c r="AY72" s="181"/>
      <c r="BA72" s="181"/>
      <c r="BC72" s="181"/>
      <c r="BE72" s="181"/>
      <c r="BG72" s="181"/>
      <c r="BI72" s="181"/>
    </row>
    <row r="73" spans="1:61" s="40" customFormat="1" x14ac:dyDescent="0.35">
      <c r="B73" s="714" t="s">
        <v>630</v>
      </c>
      <c r="C73" s="555"/>
      <c r="D73" s="210">
        <v>747.14419580928848</v>
      </c>
      <c r="E73" s="555"/>
      <c r="F73" s="210">
        <v>662.30019435007773</v>
      </c>
      <c r="G73" s="555"/>
      <c r="H73" s="210">
        <v>610.60778007659724</v>
      </c>
      <c r="I73" s="555"/>
      <c r="J73" s="210">
        <v>685.58789660496575</v>
      </c>
      <c r="K73" s="555"/>
      <c r="L73" s="210">
        <v>655.04364730008558</v>
      </c>
      <c r="M73" s="555"/>
      <c r="N73" s="210">
        <v>622.68462511246969</v>
      </c>
      <c r="O73" s="555"/>
      <c r="P73" s="210">
        <v>608.63245380839692</v>
      </c>
      <c r="Q73" s="555"/>
      <c r="R73" s="210">
        <v>738.6823314829536</v>
      </c>
      <c r="S73" s="555"/>
      <c r="T73" s="210">
        <v>838.42389877989558</v>
      </c>
      <c r="U73" s="555"/>
      <c r="V73" s="210">
        <v>572.0864467238946</v>
      </c>
      <c r="W73" s="555"/>
      <c r="X73" s="210">
        <v>505.56254701000165</v>
      </c>
      <c r="Y73" s="555"/>
      <c r="Z73" s="210">
        <v>626.23872041274717</v>
      </c>
      <c r="AA73" s="555"/>
      <c r="AB73" s="210">
        <v>602.0654757139115</v>
      </c>
      <c r="AC73" s="555"/>
      <c r="AD73" s="210">
        <v>540.34997090607385</v>
      </c>
      <c r="AE73" s="555"/>
      <c r="AF73" s="210">
        <v>471.38284820054804</v>
      </c>
      <c r="AG73" s="555"/>
      <c r="AH73" s="210">
        <v>496.8220507155192</v>
      </c>
      <c r="AI73" s="555"/>
      <c r="AJ73" s="210">
        <v>513.88307829998416</v>
      </c>
      <c r="AK73" s="555"/>
      <c r="AL73" s="210">
        <v>525.62840342810159</v>
      </c>
      <c r="AM73" s="555"/>
      <c r="AN73" s="210">
        <v>531.13084156695231</v>
      </c>
      <c r="AO73" s="103"/>
      <c r="AP73" s="559">
        <v>565.02708003106113</v>
      </c>
      <c r="AQ73" s="181"/>
      <c r="AS73" s="181"/>
      <c r="AU73" s="181"/>
      <c r="AW73" s="181"/>
      <c r="AY73" s="181"/>
      <c r="BA73" s="181"/>
      <c r="BC73" s="181"/>
      <c r="BE73" s="181"/>
      <c r="BG73" s="181"/>
      <c r="BI73" s="181"/>
    </row>
    <row r="74" spans="1:61" s="40" customFormat="1" x14ac:dyDescent="0.35">
      <c r="B74" s="714" t="s">
        <v>631</v>
      </c>
      <c r="C74" s="555"/>
      <c r="D74" s="210">
        <v>105.15669807510407</v>
      </c>
      <c r="E74" s="555"/>
      <c r="F74" s="210">
        <v>187.41878226532342</v>
      </c>
      <c r="G74" s="555"/>
      <c r="H74" s="210">
        <v>154.14335656842141</v>
      </c>
      <c r="I74" s="555"/>
      <c r="J74" s="210">
        <v>204.02825138176956</v>
      </c>
      <c r="K74" s="555"/>
      <c r="L74" s="210">
        <v>117.11593240226098</v>
      </c>
      <c r="M74" s="555"/>
      <c r="N74" s="210">
        <v>152.40571202796693</v>
      </c>
      <c r="O74" s="555"/>
      <c r="P74" s="210">
        <v>181.63224162967876</v>
      </c>
      <c r="Q74" s="555"/>
      <c r="R74" s="210">
        <v>154.8783849061839</v>
      </c>
      <c r="S74" s="555"/>
      <c r="T74" s="210">
        <v>160.28506183067634</v>
      </c>
      <c r="U74" s="555"/>
      <c r="V74" s="210">
        <v>105.67777074953503</v>
      </c>
      <c r="W74" s="555"/>
      <c r="X74" s="210">
        <v>131.91061255131808</v>
      </c>
      <c r="Y74" s="555"/>
      <c r="Z74" s="210">
        <v>159.00963206283686</v>
      </c>
      <c r="AA74" s="555"/>
      <c r="AB74" s="210">
        <v>38.144197912435871</v>
      </c>
      <c r="AC74" s="555"/>
      <c r="AD74" s="210">
        <v>132.12643908428504</v>
      </c>
      <c r="AE74" s="555"/>
      <c r="AF74" s="210">
        <v>155.50144576621341</v>
      </c>
      <c r="AG74" s="555"/>
      <c r="AH74" s="210">
        <v>199.34094219279672</v>
      </c>
      <c r="AI74" s="555"/>
      <c r="AJ74" s="210">
        <v>172.9910268461698</v>
      </c>
      <c r="AK74" s="555"/>
      <c r="AL74" s="210">
        <v>192.10234874120303</v>
      </c>
      <c r="AM74" s="555"/>
      <c r="AN74" s="210">
        <v>221.97531807405596</v>
      </c>
      <c r="AO74" s="103"/>
      <c r="AP74" s="559">
        <v>167.88032868070098</v>
      </c>
      <c r="AQ74" s="181"/>
      <c r="AS74" s="181"/>
      <c r="AU74" s="181"/>
      <c r="AW74" s="181"/>
      <c r="AY74" s="181"/>
      <c r="BA74" s="181"/>
      <c r="BC74" s="181"/>
      <c r="BE74" s="181"/>
      <c r="BG74" s="181"/>
      <c r="BI74" s="181"/>
    </row>
    <row r="75" spans="1:61" s="40" customFormat="1" x14ac:dyDescent="0.35">
      <c r="B75" s="555"/>
      <c r="C75" s="555"/>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587"/>
      <c r="AQ75" s="43"/>
      <c r="AR75" s="189"/>
      <c r="AS75" s="43"/>
      <c r="AT75" s="189"/>
      <c r="AU75" s="44"/>
      <c r="AV75" s="190"/>
      <c r="AX75" s="191"/>
      <c r="AZ75" s="191"/>
      <c r="BB75" s="191"/>
      <c r="BD75" s="191"/>
      <c r="BF75" s="191"/>
      <c r="BG75" s="45"/>
      <c r="BH75" s="192"/>
    </row>
    <row r="76" spans="1:61" x14ac:dyDescent="0.35">
      <c r="B76" s="612" t="s">
        <v>286</v>
      </c>
      <c r="C76" s="613"/>
      <c r="D76" s="536"/>
      <c r="E76" s="613"/>
      <c r="F76" s="536"/>
      <c r="G76" s="613"/>
      <c r="H76" s="536"/>
      <c r="I76" s="613"/>
      <c r="J76" s="536"/>
      <c r="K76" s="613"/>
      <c r="L76" s="536"/>
      <c r="M76" s="613"/>
      <c r="N76" s="536"/>
      <c r="O76" s="613"/>
      <c r="P76" s="536"/>
      <c r="Q76" s="613"/>
      <c r="R76" s="536"/>
      <c r="S76" s="613"/>
      <c r="T76" s="536"/>
      <c r="U76" s="613"/>
      <c r="V76" s="614"/>
      <c r="W76" s="613"/>
      <c r="X76" s="536"/>
      <c r="Y76" s="613"/>
      <c r="Z76" s="536"/>
      <c r="AA76" s="613"/>
      <c r="AB76" s="536"/>
      <c r="AC76" s="613"/>
      <c r="AD76" s="536"/>
      <c r="AE76" s="613"/>
      <c r="AF76" s="536"/>
      <c r="AG76" s="613"/>
      <c r="AH76" s="536"/>
      <c r="AI76" s="613"/>
      <c r="AJ76" s="536"/>
      <c r="AK76" s="613"/>
      <c r="AL76" s="536"/>
      <c r="AM76" s="613"/>
      <c r="AN76" s="536"/>
      <c r="AO76" s="613"/>
      <c r="AP76" s="615"/>
    </row>
    <row r="77" spans="1:61" x14ac:dyDescent="0.35">
      <c r="B77" s="166" t="s">
        <v>492</v>
      </c>
      <c r="C77" s="812" t="s">
        <v>230</v>
      </c>
      <c r="D77" s="813"/>
      <c r="E77" s="814" t="s">
        <v>231</v>
      </c>
      <c r="F77" s="815"/>
      <c r="G77" s="812" t="s">
        <v>232</v>
      </c>
      <c r="H77" s="813"/>
      <c r="I77" s="814" t="s">
        <v>233</v>
      </c>
      <c r="J77" s="815"/>
      <c r="K77" s="812" t="s">
        <v>234</v>
      </c>
      <c r="L77" s="813"/>
      <c r="M77" s="814" t="s">
        <v>235</v>
      </c>
      <c r="N77" s="815"/>
      <c r="O77" s="812" t="s">
        <v>236</v>
      </c>
      <c r="P77" s="813"/>
      <c r="Q77" s="814" t="s">
        <v>237</v>
      </c>
      <c r="R77" s="815"/>
      <c r="S77" s="812" t="s">
        <v>238</v>
      </c>
      <c r="T77" s="813"/>
      <c r="U77" s="814" t="s">
        <v>239</v>
      </c>
      <c r="V77" s="815"/>
      <c r="W77" s="812" t="s">
        <v>240</v>
      </c>
      <c r="X77" s="813"/>
      <c r="Y77" s="814" t="s">
        <v>241</v>
      </c>
      <c r="Z77" s="815"/>
      <c r="AA77" s="812" t="s">
        <v>242</v>
      </c>
      <c r="AB77" s="813"/>
      <c r="AC77" s="814" t="s">
        <v>243</v>
      </c>
      <c r="AD77" s="815"/>
      <c r="AE77" s="812" t="s">
        <v>244</v>
      </c>
      <c r="AF77" s="813"/>
      <c r="AG77" s="814" t="s">
        <v>245</v>
      </c>
      <c r="AH77" s="815"/>
      <c r="AI77" s="812" t="s">
        <v>246</v>
      </c>
      <c r="AJ77" s="813"/>
      <c r="AK77" s="814" t="s">
        <v>247</v>
      </c>
      <c r="AL77" s="815"/>
      <c r="AM77" s="812" t="s">
        <v>248</v>
      </c>
      <c r="AN77" s="813"/>
      <c r="AO77" s="816" t="s">
        <v>201</v>
      </c>
      <c r="AP77" s="817"/>
    </row>
    <row r="78" spans="1:61" s="169" customFormat="1" x14ac:dyDescent="0.35">
      <c r="B78" s="167"/>
      <c r="C78" s="168" t="s">
        <v>18</v>
      </c>
      <c r="D78" s="168" t="s">
        <v>19</v>
      </c>
      <c r="E78" s="168" t="s">
        <v>18</v>
      </c>
      <c r="F78" s="168" t="s">
        <v>19</v>
      </c>
      <c r="G78" s="168" t="s">
        <v>18</v>
      </c>
      <c r="H78" s="168" t="s">
        <v>19</v>
      </c>
      <c r="I78" s="168" t="s">
        <v>18</v>
      </c>
      <c r="J78" s="168" t="s">
        <v>19</v>
      </c>
      <c r="K78" s="168" t="s">
        <v>18</v>
      </c>
      <c r="L78" s="168" t="s">
        <v>19</v>
      </c>
      <c r="M78" s="168" t="s">
        <v>18</v>
      </c>
      <c r="N78" s="168" t="s">
        <v>19</v>
      </c>
      <c r="O78" s="168" t="s">
        <v>18</v>
      </c>
      <c r="P78" s="168" t="s">
        <v>19</v>
      </c>
      <c r="Q78" s="168" t="s">
        <v>18</v>
      </c>
      <c r="R78" s="168" t="s">
        <v>19</v>
      </c>
      <c r="S78" s="168" t="s">
        <v>18</v>
      </c>
      <c r="T78" s="168" t="s">
        <v>19</v>
      </c>
      <c r="U78" s="168" t="s">
        <v>18</v>
      </c>
      <c r="V78" s="168" t="s">
        <v>19</v>
      </c>
      <c r="W78" s="168" t="s">
        <v>18</v>
      </c>
      <c r="X78" s="168" t="s">
        <v>19</v>
      </c>
      <c r="Y78" s="168" t="s">
        <v>18</v>
      </c>
      <c r="Z78" s="168" t="s">
        <v>19</v>
      </c>
      <c r="AA78" s="168" t="s">
        <v>18</v>
      </c>
      <c r="AB78" s="168" t="s">
        <v>19</v>
      </c>
      <c r="AC78" s="168" t="s">
        <v>18</v>
      </c>
      <c r="AD78" s="168" t="s">
        <v>19</v>
      </c>
      <c r="AE78" s="168" t="s">
        <v>18</v>
      </c>
      <c r="AF78" s="168" t="s">
        <v>19</v>
      </c>
      <c r="AG78" s="168" t="s">
        <v>18</v>
      </c>
      <c r="AH78" s="168" t="s">
        <v>19</v>
      </c>
      <c r="AI78" s="168" t="s">
        <v>18</v>
      </c>
      <c r="AJ78" s="168" t="s">
        <v>19</v>
      </c>
      <c r="AK78" s="168" t="s">
        <v>18</v>
      </c>
      <c r="AL78" s="168" t="s">
        <v>19</v>
      </c>
      <c r="AM78" s="168" t="s">
        <v>18</v>
      </c>
      <c r="AN78" s="168" t="s">
        <v>19</v>
      </c>
      <c r="AO78" s="24" t="s">
        <v>18</v>
      </c>
      <c r="AP78" s="25" t="s">
        <v>19</v>
      </c>
    </row>
    <row r="79" spans="1:61" s="59" customFormat="1" ht="6" customHeight="1" x14ac:dyDescent="0.4">
      <c r="B79" s="616" t="s">
        <v>33</v>
      </c>
      <c r="C79" s="170" t="s">
        <v>204</v>
      </c>
      <c r="D79" s="171" t="s">
        <v>205</v>
      </c>
      <c r="E79" s="170" t="s">
        <v>206</v>
      </c>
      <c r="F79" s="171" t="s">
        <v>207</v>
      </c>
      <c r="G79" s="170" t="s">
        <v>208</v>
      </c>
      <c r="H79" s="171" t="s">
        <v>209</v>
      </c>
      <c r="I79" s="170" t="s">
        <v>210</v>
      </c>
      <c r="J79" s="171" t="s">
        <v>211</v>
      </c>
      <c r="K79" s="170" t="s">
        <v>212</v>
      </c>
      <c r="L79" s="171" t="s">
        <v>213</v>
      </c>
      <c r="M79" s="170" t="s">
        <v>214</v>
      </c>
      <c r="N79" s="171" t="s">
        <v>215</v>
      </c>
      <c r="O79" s="170" t="s">
        <v>216</v>
      </c>
      <c r="P79" s="171" t="s">
        <v>217</v>
      </c>
      <c r="Q79" s="170" t="s">
        <v>249</v>
      </c>
      <c r="R79" s="171" t="s">
        <v>250</v>
      </c>
      <c r="S79" s="170" t="s">
        <v>251</v>
      </c>
      <c r="T79" s="171" t="s">
        <v>252</v>
      </c>
      <c r="U79" s="170" t="s">
        <v>253</v>
      </c>
      <c r="V79" s="171" t="s">
        <v>254</v>
      </c>
      <c r="W79" s="170" t="s">
        <v>255</v>
      </c>
      <c r="X79" s="171" t="s">
        <v>256</v>
      </c>
      <c r="Y79" s="170" t="s">
        <v>257</v>
      </c>
      <c r="Z79" s="171" t="s">
        <v>258</v>
      </c>
      <c r="AA79" s="170" t="s">
        <v>259</v>
      </c>
      <c r="AB79" s="171" t="s">
        <v>260</v>
      </c>
      <c r="AC79" s="170" t="s">
        <v>261</v>
      </c>
      <c r="AD79" s="171" t="s">
        <v>262</v>
      </c>
      <c r="AE79" s="170" t="s">
        <v>263</v>
      </c>
      <c r="AF79" s="171" t="s">
        <v>264</v>
      </c>
      <c r="AG79" s="170" t="s">
        <v>265</v>
      </c>
      <c r="AH79" s="171" t="s">
        <v>266</v>
      </c>
      <c r="AI79" s="170" t="s">
        <v>267</v>
      </c>
      <c r="AJ79" s="171" t="s">
        <v>268</v>
      </c>
      <c r="AK79" s="170" t="s">
        <v>269</v>
      </c>
      <c r="AL79" s="171" t="s">
        <v>270</v>
      </c>
      <c r="AM79" s="170" t="s">
        <v>271</v>
      </c>
      <c r="AN79" s="171" t="s">
        <v>272</v>
      </c>
      <c r="AO79" s="172" t="s">
        <v>273</v>
      </c>
      <c r="AP79" s="489" t="s">
        <v>274</v>
      </c>
      <c r="AQ79" s="173"/>
      <c r="AR79" s="173"/>
    </row>
    <row r="80" spans="1:61" ht="14.6" x14ac:dyDescent="0.4">
      <c r="B80" s="28" t="s">
        <v>34</v>
      </c>
      <c r="C80" s="29">
        <v>2880</v>
      </c>
      <c r="D80" s="175">
        <v>5.2023121387283239E-2</v>
      </c>
      <c r="E80" s="29">
        <v>3240</v>
      </c>
      <c r="F80" s="175">
        <v>6.1550151975683892E-2</v>
      </c>
      <c r="G80" s="29">
        <v>2440</v>
      </c>
      <c r="H80" s="175">
        <v>2.884842752423741E-2</v>
      </c>
      <c r="I80" s="29">
        <v>1880</v>
      </c>
      <c r="J80" s="175">
        <v>5.0934706041723107E-2</v>
      </c>
      <c r="K80" s="29">
        <v>1300</v>
      </c>
      <c r="L80" s="175">
        <v>2.5385666861941027E-2</v>
      </c>
      <c r="M80" s="29">
        <v>3590</v>
      </c>
      <c r="N80" s="175">
        <v>4.9722991689750695E-2</v>
      </c>
      <c r="O80" s="29">
        <v>1470</v>
      </c>
      <c r="P80" s="175">
        <v>2.427344782034346E-2</v>
      </c>
      <c r="Q80" s="29">
        <v>1210</v>
      </c>
      <c r="R80" s="175">
        <v>4.3619322278298484E-2</v>
      </c>
      <c r="S80" s="29">
        <v>690</v>
      </c>
      <c r="T80" s="175">
        <v>2.5433099889421305E-2</v>
      </c>
      <c r="U80" s="29">
        <v>5500</v>
      </c>
      <c r="V80" s="175">
        <v>7.4424898511502025E-2</v>
      </c>
      <c r="W80" s="29">
        <v>2210</v>
      </c>
      <c r="X80" s="175">
        <v>6.2394127611518913E-2</v>
      </c>
      <c r="Y80" s="29">
        <v>1840</v>
      </c>
      <c r="Z80" s="175">
        <v>2.7756826067280131E-2</v>
      </c>
      <c r="AA80" s="29">
        <v>310</v>
      </c>
      <c r="AB80" s="175">
        <v>2.0680453635757171E-2</v>
      </c>
      <c r="AC80" s="29">
        <v>2940</v>
      </c>
      <c r="AD80" s="175">
        <v>0.15272727272727274</v>
      </c>
      <c r="AE80" s="29">
        <v>7320</v>
      </c>
      <c r="AF80" s="175">
        <v>3.7899968934451696E-2</v>
      </c>
      <c r="AG80" s="29">
        <v>8890</v>
      </c>
      <c r="AH80" s="175">
        <v>3.8436594751178173E-2</v>
      </c>
      <c r="AI80" s="29">
        <v>2890</v>
      </c>
      <c r="AJ80" s="175">
        <v>2.2106631989596878E-2</v>
      </c>
      <c r="AK80" s="29">
        <v>3040</v>
      </c>
      <c r="AL80" s="175">
        <v>2.1930457365459531E-2</v>
      </c>
      <c r="AM80" s="29">
        <v>4860</v>
      </c>
      <c r="AN80" s="175">
        <v>4.4542205114105032E-2</v>
      </c>
      <c r="AO80" s="31">
        <v>58500</v>
      </c>
      <c r="AP80" s="488">
        <v>3.949900408493974E-2</v>
      </c>
      <c r="AQ80" s="173"/>
      <c r="AR80" s="173"/>
    </row>
    <row r="81" spans="2:44" ht="14.6" x14ac:dyDescent="0.4">
      <c r="B81" s="28" t="s">
        <v>35</v>
      </c>
      <c r="C81" s="29">
        <v>28660</v>
      </c>
      <c r="D81" s="175">
        <v>0.5177023121387283</v>
      </c>
      <c r="E81" s="29">
        <v>21490</v>
      </c>
      <c r="F81" s="175">
        <v>0.40824468085106386</v>
      </c>
      <c r="G81" s="29">
        <v>38300</v>
      </c>
      <c r="H81" s="175">
        <v>0.45282572712225111</v>
      </c>
      <c r="I81" s="29">
        <v>13230</v>
      </c>
      <c r="J81" s="175">
        <v>0.35843944730425359</v>
      </c>
      <c r="K81" s="29">
        <v>21970</v>
      </c>
      <c r="L81" s="175">
        <v>0.42901776996680335</v>
      </c>
      <c r="M81" s="29">
        <v>32620</v>
      </c>
      <c r="N81" s="175">
        <v>0.4518005540166205</v>
      </c>
      <c r="O81" s="29">
        <v>31040</v>
      </c>
      <c r="P81" s="175">
        <v>0.512549537648613</v>
      </c>
      <c r="Q81" s="29">
        <v>11020</v>
      </c>
      <c r="R81" s="175">
        <v>0.39726027397260272</v>
      </c>
      <c r="S81" s="29">
        <v>14700</v>
      </c>
      <c r="T81" s="175">
        <v>0.54183560633984518</v>
      </c>
      <c r="U81" s="29">
        <v>35280</v>
      </c>
      <c r="V81" s="175">
        <v>0.47740189445196213</v>
      </c>
      <c r="W81" s="29">
        <v>18300</v>
      </c>
      <c r="X81" s="175">
        <v>0.51665725578769062</v>
      </c>
      <c r="Y81" s="29">
        <v>35810</v>
      </c>
      <c r="Z81" s="175">
        <v>0.54020214210288131</v>
      </c>
      <c r="AA81" s="29">
        <v>11900</v>
      </c>
      <c r="AB81" s="175">
        <v>0.79386257505003333</v>
      </c>
      <c r="AC81" s="29">
        <v>8460</v>
      </c>
      <c r="AD81" s="175">
        <v>0.43948051948051947</v>
      </c>
      <c r="AE81" s="29">
        <v>124320</v>
      </c>
      <c r="AF81" s="175">
        <v>0.64367816091954022</v>
      </c>
      <c r="AG81" s="29">
        <v>115430</v>
      </c>
      <c r="AH81" s="175">
        <v>0.49907043106057331</v>
      </c>
      <c r="AI81" s="29">
        <v>71100</v>
      </c>
      <c r="AJ81" s="175">
        <v>0.54386904306586092</v>
      </c>
      <c r="AK81" s="29">
        <v>87480</v>
      </c>
      <c r="AL81" s="175">
        <v>0.63107776655605252</v>
      </c>
      <c r="AM81" s="29">
        <v>54950</v>
      </c>
      <c r="AN81" s="175">
        <v>0.50362019979836858</v>
      </c>
      <c r="AO81" s="31">
        <v>776030</v>
      </c>
      <c r="AP81" s="488">
        <v>0.52397285709462882</v>
      </c>
      <c r="AQ81" s="173"/>
      <c r="AR81" s="173"/>
    </row>
    <row r="82" spans="2:44" ht="14.6" x14ac:dyDescent="0.4">
      <c r="B82" s="28" t="s">
        <v>36</v>
      </c>
      <c r="C82" s="29">
        <v>80</v>
      </c>
      <c r="D82" s="175">
        <v>1.4450867052023121E-3</v>
      </c>
      <c r="E82" s="29">
        <v>90</v>
      </c>
      <c r="F82" s="175">
        <v>1.709726443768997E-3</v>
      </c>
      <c r="G82" s="29">
        <v>160</v>
      </c>
      <c r="H82" s="175">
        <v>1.8917001655237645E-3</v>
      </c>
      <c r="I82" s="29">
        <v>60</v>
      </c>
      <c r="J82" s="175">
        <v>1.625575724735844E-3</v>
      </c>
      <c r="K82" s="29">
        <v>210</v>
      </c>
      <c r="L82" s="175">
        <v>4.1007615700058581E-3</v>
      </c>
      <c r="M82" s="29">
        <v>750</v>
      </c>
      <c r="N82" s="175">
        <v>1.038781163434903E-2</v>
      </c>
      <c r="O82" s="29">
        <v>270</v>
      </c>
      <c r="P82" s="175">
        <v>4.4583883751651253E-3</v>
      </c>
      <c r="Q82" s="29">
        <v>50</v>
      </c>
      <c r="R82" s="175">
        <v>1.8024513338139869E-3</v>
      </c>
      <c r="S82" s="29">
        <v>70</v>
      </c>
      <c r="T82" s="175">
        <v>2.5801695539992629E-3</v>
      </c>
      <c r="U82" s="29">
        <v>630</v>
      </c>
      <c r="V82" s="175">
        <v>8.525033829499323E-3</v>
      </c>
      <c r="W82" s="29">
        <v>400</v>
      </c>
      <c r="X82" s="175">
        <v>1.129305477131564E-2</v>
      </c>
      <c r="Y82" s="29">
        <v>70</v>
      </c>
      <c r="Z82" s="175">
        <v>1.0559662090813093E-3</v>
      </c>
      <c r="AA82" s="29">
        <v>90</v>
      </c>
      <c r="AB82" s="175">
        <v>6.00400266844563E-3</v>
      </c>
      <c r="AC82" s="29">
        <v>20</v>
      </c>
      <c r="AD82" s="175">
        <v>1.038961038961039E-3</v>
      </c>
      <c r="AE82" s="29">
        <v>380</v>
      </c>
      <c r="AF82" s="175">
        <v>1.9674847261054156E-3</v>
      </c>
      <c r="AG82" s="29">
        <v>850</v>
      </c>
      <c r="AH82" s="175">
        <v>3.6750399930822776E-3</v>
      </c>
      <c r="AI82" s="29">
        <v>460</v>
      </c>
      <c r="AJ82" s="175">
        <v>3.5187026696244165E-3</v>
      </c>
      <c r="AK82" s="29">
        <v>150</v>
      </c>
      <c r="AL82" s="175">
        <v>1.0820949357957005E-3</v>
      </c>
      <c r="AM82" s="29">
        <v>240</v>
      </c>
      <c r="AN82" s="175">
        <v>2.1996150673632116E-3</v>
      </c>
      <c r="AO82" s="31">
        <v>5020</v>
      </c>
      <c r="AP82" s="488">
        <v>3.3894871881435468E-3</v>
      </c>
      <c r="AQ82" s="173"/>
      <c r="AR82" s="173"/>
    </row>
    <row r="83" spans="2:44" ht="14.6" x14ac:dyDescent="0.4">
      <c r="B83" s="28" t="s">
        <v>37</v>
      </c>
      <c r="C83" s="29">
        <v>170</v>
      </c>
      <c r="D83" s="175">
        <v>3.0708092485549135E-3</v>
      </c>
      <c r="E83" s="29">
        <v>90</v>
      </c>
      <c r="F83" s="175">
        <v>1.709726443768997E-3</v>
      </c>
      <c r="G83" s="29">
        <v>130</v>
      </c>
      <c r="H83" s="175">
        <v>1.5370063844880586E-3</v>
      </c>
      <c r="I83" s="29">
        <v>120</v>
      </c>
      <c r="J83" s="175">
        <v>3.251151449471688E-3</v>
      </c>
      <c r="K83" s="29">
        <v>70</v>
      </c>
      <c r="L83" s="175">
        <v>1.3669205233352861E-3</v>
      </c>
      <c r="M83" s="29">
        <v>10</v>
      </c>
      <c r="N83" s="175">
        <v>1.3850415512465375E-4</v>
      </c>
      <c r="O83" s="29">
        <v>170</v>
      </c>
      <c r="P83" s="175">
        <v>2.8071334214002644E-3</v>
      </c>
      <c r="Q83" s="29">
        <v>410</v>
      </c>
      <c r="R83" s="175">
        <v>1.4780100937274693E-2</v>
      </c>
      <c r="S83" s="29">
        <v>20</v>
      </c>
      <c r="T83" s="175">
        <v>7.3719130114264651E-4</v>
      </c>
      <c r="U83" s="29">
        <v>460</v>
      </c>
      <c r="V83" s="175">
        <v>6.2246278755074425E-3</v>
      </c>
      <c r="W83" s="29">
        <v>30</v>
      </c>
      <c r="X83" s="175">
        <v>8.4697910784867312E-4</v>
      </c>
      <c r="Y83" s="29">
        <v>50</v>
      </c>
      <c r="Z83" s="175">
        <v>7.5426157791522099E-4</v>
      </c>
      <c r="AA83" s="29">
        <v>10</v>
      </c>
      <c r="AB83" s="175">
        <v>6.6711140760506999E-4</v>
      </c>
      <c r="AC83" s="29">
        <v>10</v>
      </c>
      <c r="AD83" s="175">
        <v>5.1948051948051948E-4</v>
      </c>
      <c r="AE83" s="29">
        <v>10</v>
      </c>
      <c r="AF83" s="175">
        <v>5.1775913844879365E-5</v>
      </c>
      <c r="AG83" s="29">
        <v>10</v>
      </c>
      <c r="AH83" s="175">
        <v>4.3235764624497387E-5</v>
      </c>
      <c r="AI83" s="29">
        <v>90</v>
      </c>
      <c r="AJ83" s="175">
        <v>6.8844182666564677E-4</v>
      </c>
      <c r="AK83" s="29">
        <v>90</v>
      </c>
      <c r="AL83" s="175">
        <v>6.4925696147742032E-4</v>
      </c>
      <c r="AM83" s="29">
        <v>0</v>
      </c>
      <c r="AN83" s="175">
        <v>0</v>
      </c>
      <c r="AO83" s="31">
        <v>1930</v>
      </c>
      <c r="AP83" s="488">
        <v>1.303129536477499E-3</v>
      </c>
      <c r="AQ83" s="173"/>
      <c r="AR83" s="173"/>
    </row>
    <row r="84" spans="2:44" ht="14.6" x14ac:dyDescent="0.4">
      <c r="B84" s="28" t="s">
        <v>38</v>
      </c>
      <c r="C84" s="29">
        <v>4100</v>
      </c>
      <c r="D84" s="175">
        <v>7.4060693641618491E-2</v>
      </c>
      <c r="E84" s="29">
        <v>4550</v>
      </c>
      <c r="F84" s="175">
        <v>8.6436170212765964E-2</v>
      </c>
      <c r="G84" s="29">
        <v>8250</v>
      </c>
      <c r="H84" s="175">
        <v>9.7540789784819101E-2</v>
      </c>
      <c r="I84" s="29">
        <v>3560</v>
      </c>
      <c r="J84" s="175">
        <v>9.6450826334326736E-2</v>
      </c>
      <c r="K84" s="29">
        <v>5280</v>
      </c>
      <c r="L84" s="175">
        <v>0.10310486233157587</v>
      </c>
      <c r="M84" s="29">
        <v>5990</v>
      </c>
      <c r="N84" s="175">
        <v>8.2963988919667594E-2</v>
      </c>
      <c r="O84" s="29">
        <v>4420</v>
      </c>
      <c r="P84" s="175">
        <v>7.2985468956406868E-2</v>
      </c>
      <c r="Q84" s="29">
        <v>2640</v>
      </c>
      <c r="R84" s="175">
        <v>9.5169430425378509E-2</v>
      </c>
      <c r="S84" s="29">
        <v>2110</v>
      </c>
      <c r="T84" s="175">
        <v>7.7773682270549205E-2</v>
      </c>
      <c r="U84" s="29">
        <v>8010</v>
      </c>
      <c r="V84" s="175">
        <v>0.10838971583220568</v>
      </c>
      <c r="W84" s="29">
        <v>3170</v>
      </c>
      <c r="X84" s="175">
        <v>8.9497459062676449E-2</v>
      </c>
      <c r="Y84" s="29">
        <v>4680</v>
      </c>
      <c r="Z84" s="175">
        <v>7.0598883692864683E-2</v>
      </c>
      <c r="AA84" s="29">
        <v>470</v>
      </c>
      <c r="AB84" s="175">
        <v>3.1354236157438292E-2</v>
      </c>
      <c r="AC84" s="29">
        <v>1780</v>
      </c>
      <c r="AD84" s="175">
        <v>9.2467532467532462E-2</v>
      </c>
      <c r="AE84" s="29">
        <v>10690</v>
      </c>
      <c r="AF84" s="175">
        <v>5.5348451900176038E-2</v>
      </c>
      <c r="AG84" s="29">
        <v>18230</v>
      </c>
      <c r="AH84" s="175">
        <v>7.8818798910458732E-2</v>
      </c>
      <c r="AI84" s="29">
        <v>11870</v>
      </c>
      <c r="AJ84" s="175">
        <v>9.0797827583569191E-2</v>
      </c>
      <c r="AK84" s="29">
        <v>7280</v>
      </c>
      <c r="AL84" s="175">
        <v>5.2517674217284663E-2</v>
      </c>
      <c r="AM84" s="29">
        <v>7610</v>
      </c>
      <c r="AN84" s="175">
        <v>6.9746127760975163E-2</v>
      </c>
      <c r="AO84" s="31">
        <v>114660</v>
      </c>
      <c r="AP84" s="488">
        <v>7.7418048006481888E-2</v>
      </c>
      <c r="AQ84" s="173"/>
      <c r="AR84" s="173"/>
    </row>
    <row r="85" spans="2:44" ht="15" thickBot="1" x14ac:dyDescent="0.45">
      <c r="B85" s="28" t="s">
        <v>39</v>
      </c>
      <c r="C85" s="29">
        <v>19470</v>
      </c>
      <c r="D85" s="175">
        <v>0.35169797687861271</v>
      </c>
      <c r="E85" s="29">
        <v>23180</v>
      </c>
      <c r="F85" s="175">
        <v>0.44034954407294835</v>
      </c>
      <c r="G85" s="29">
        <v>35310</v>
      </c>
      <c r="H85" s="175">
        <v>0.41747458027902579</v>
      </c>
      <c r="I85" s="29">
        <v>18050</v>
      </c>
      <c r="J85" s="175">
        <v>0.48902736385803303</v>
      </c>
      <c r="K85" s="29">
        <v>22380</v>
      </c>
      <c r="L85" s="175">
        <v>0.43702401874633862</v>
      </c>
      <c r="M85" s="29">
        <v>29240</v>
      </c>
      <c r="N85" s="175">
        <v>0.40498614958448753</v>
      </c>
      <c r="O85" s="29">
        <v>23200</v>
      </c>
      <c r="P85" s="175">
        <v>0.38309114927344784</v>
      </c>
      <c r="Q85" s="29">
        <v>12410</v>
      </c>
      <c r="R85" s="175">
        <v>0.44736842105263158</v>
      </c>
      <c r="S85" s="29">
        <v>9540</v>
      </c>
      <c r="T85" s="175">
        <v>0.3516402506450424</v>
      </c>
      <c r="U85" s="29">
        <v>24030</v>
      </c>
      <c r="V85" s="175">
        <v>0.32516914749661707</v>
      </c>
      <c r="W85" s="29">
        <v>11320</v>
      </c>
      <c r="X85" s="175">
        <v>0.31959345002823264</v>
      </c>
      <c r="Y85" s="29">
        <v>23850</v>
      </c>
      <c r="Z85" s="175">
        <v>0.35978277266556041</v>
      </c>
      <c r="AA85" s="29">
        <v>2230</v>
      </c>
      <c r="AB85" s="175">
        <v>0.14876584389593062</v>
      </c>
      <c r="AC85" s="29">
        <v>6040</v>
      </c>
      <c r="AD85" s="175">
        <v>0.31376623376623375</v>
      </c>
      <c r="AE85" s="29">
        <v>50420</v>
      </c>
      <c r="AF85" s="175">
        <v>0.26105415760588174</v>
      </c>
      <c r="AG85" s="29">
        <v>87890</v>
      </c>
      <c r="AH85" s="175">
        <v>0.37999913528470752</v>
      </c>
      <c r="AI85" s="29">
        <v>44330</v>
      </c>
      <c r="AJ85" s="175">
        <v>0.33909584640097912</v>
      </c>
      <c r="AK85" s="29">
        <v>40590</v>
      </c>
      <c r="AL85" s="175">
        <v>0.29281488962631652</v>
      </c>
      <c r="AM85" s="29">
        <v>41440</v>
      </c>
      <c r="AN85" s="175">
        <v>0.37980020163138117</v>
      </c>
      <c r="AO85" s="31">
        <v>524930</v>
      </c>
      <c r="AP85" s="488">
        <v>0.35443097802234902</v>
      </c>
      <c r="AQ85" s="173"/>
      <c r="AR85" s="173"/>
    </row>
    <row r="86" spans="2:44" ht="15" thickBot="1" x14ac:dyDescent="0.45">
      <c r="B86" s="32" t="s">
        <v>1</v>
      </c>
      <c r="C86" s="33">
        <v>55360</v>
      </c>
      <c r="D86" s="177">
        <v>1</v>
      </c>
      <c r="E86" s="33">
        <v>52640</v>
      </c>
      <c r="F86" s="177">
        <v>1</v>
      </c>
      <c r="G86" s="33">
        <v>84580</v>
      </c>
      <c r="H86" s="177">
        <v>1</v>
      </c>
      <c r="I86" s="33">
        <v>36910</v>
      </c>
      <c r="J86" s="177">
        <v>1</v>
      </c>
      <c r="K86" s="33">
        <v>51210</v>
      </c>
      <c r="L86" s="177">
        <v>1</v>
      </c>
      <c r="M86" s="33">
        <v>72200</v>
      </c>
      <c r="N86" s="177">
        <v>1</v>
      </c>
      <c r="O86" s="33">
        <v>60560</v>
      </c>
      <c r="P86" s="177">
        <v>1</v>
      </c>
      <c r="Q86" s="33">
        <v>27740</v>
      </c>
      <c r="R86" s="177">
        <v>1</v>
      </c>
      <c r="S86" s="33">
        <v>27130</v>
      </c>
      <c r="T86" s="177">
        <v>1</v>
      </c>
      <c r="U86" s="33">
        <v>73900</v>
      </c>
      <c r="V86" s="178">
        <v>1</v>
      </c>
      <c r="W86" s="33">
        <v>35420</v>
      </c>
      <c r="X86" s="177">
        <v>1</v>
      </c>
      <c r="Y86" s="33">
        <v>66290</v>
      </c>
      <c r="Z86" s="177">
        <v>1</v>
      </c>
      <c r="AA86" s="33">
        <v>14990</v>
      </c>
      <c r="AB86" s="177">
        <v>1</v>
      </c>
      <c r="AC86" s="33">
        <v>19250</v>
      </c>
      <c r="AD86" s="177">
        <v>1</v>
      </c>
      <c r="AE86" s="33">
        <v>193140</v>
      </c>
      <c r="AF86" s="177">
        <v>1</v>
      </c>
      <c r="AG86" s="33">
        <v>231290</v>
      </c>
      <c r="AH86" s="177">
        <v>1</v>
      </c>
      <c r="AI86" s="33">
        <v>130730</v>
      </c>
      <c r="AJ86" s="177">
        <v>1</v>
      </c>
      <c r="AK86" s="33">
        <v>138620</v>
      </c>
      <c r="AL86" s="177">
        <v>1</v>
      </c>
      <c r="AM86" s="33">
        <v>109110</v>
      </c>
      <c r="AN86" s="177">
        <v>1</v>
      </c>
      <c r="AO86" s="33">
        <v>1481050</v>
      </c>
      <c r="AP86" s="528">
        <v>1</v>
      </c>
      <c r="AQ86" s="173"/>
      <c r="AR86" s="173"/>
    </row>
    <row r="87" spans="2:44" s="198" customFormat="1" ht="10" customHeight="1" x14ac:dyDescent="0.2">
      <c r="B87" s="47" t="s">
        <v>40</v>
      </c>
      <c r="C87" s="193"/>
      <c r="D87" s="194"/>
      <c r="E87" s="193"/>
      <c r="F87" s="194"/>
      <c r="G87" s="193"/>
      <c r="H87" s="194"/>
      <c r="I87" s="195"/>
      <c r="J87" s="196"/>
      <c r="K87" s="195"/>
      <c r="L87" s="197"/>
      <c r="N87" s="197"/>
      <c r="P87" s="197"/>
      <c r="R87" s="197"/>
      <c r="T87" s="197"/>
      <c r="V87" s="197"/>
      <c r="W87" s="193"/>
      <c r="X87" s="194"/>
      <c r="Y87" s="193"/>
      <c r="Z87" s="194"/>
      <c r="AA87" s="193"/>
      <c r="AB87" s="194"/>
      <c r="AC87" s="195"/>
      <c r="AD87" s="196"/>
      <c r="AE87" s="195"/>
      <c r="AF87" s="197"/>
      <c r="AH87" s="197"/>
      <c r="AJ87" s="197"/>
      <c r="AL87" s="197"/>
      <c r="AN87" s="197"/>
      <c r="AO87" s="199"/>
      <c r="AP87" s="200"/>
    </row>
    <row r="88" spans="2:44" s="198" customFormat="1" ht="10" customHeight="1" x14ac:dyDescent="0.2">
      <c r="B88" s="47" t="s">
        <v>41</v>
      </c>
      <c r="C88" s="193"/>
      <c r="D88" s="194"/>
      <c r="E88" s="193"/>
      <c r="F88" s="194"/>
      <c r="G88" s="193"/>
      <c r="H88" s="194"/>
      <c r="I88" s="195"/>
      <c r="J88" s="196"/>
      <c r="K88" s="195"/>
      <c r="L88" s="197"/>
      <c r="N88" s="197"/>
      <c r="P88" s="197"/>
      <c r="R88" s="197"/>
      <c r="T88" s="197"/>
      <c r="V88" s="197"/>
      <c r="W88" s="193"/>
      <c r="X88" s="194"/>
      <c r="Y88" s="193"/>
      <c r="Z88" s="194"/>
      <c r="AA88" s="193"/>
      <c r="AB88" s="194"/>
      <c r="AC88" s="195"/>
      <c r="AD88" s="196"/>
      <c r="AE88" s="195"/>
      <c r="AF88" s="197"/>
      <c r="AH88" s="197"/>
      <c r="AJ88" s="197"/>
      <c r="AL88" s="197"/>
      <c r="AN88" s="197"/>
      <c r="AO88" s="199"/>
      <c r="AP88" s="200"/>
    </row>
    <row r="89" spans="2:44" ht="14.25" customHeight="1" x14ac:dyDescent="0.35">
      <c r="B89" s="49" t="s">
        <v>16</v>
      </c>
      <c r="C89" s="50"/>
      <c r="D89" s="201"/>
      <c r="E89" s="50"/>
      <c r="F89" s="201"/>
      <c r="G89" s="50"/>
      <c r="H89" s="201"/>
      <c r="I89" s="17"/>
      <c r="J89" s="202"/>
      <c r="W89" s="50"/>
      <c r="X89" s="201"/>
      <c r="Y89" s="50"/>
      <c r="Z89" s="201"/>
      <c r="AA89" s="50"/>
      <c r="AB89" s="201"/>
      <c r="AC89" s="17"/>
      <c r="AD89" s="202"/>
    </row>
    <row r="90" spans="2:44" x14ac:dyDescent="0.35">
      <c r="B90" s="612" t="s">
        <v>287</v>
      </c>
      <c r="C90" s="613"/>
      <c r="D90" s="536"/>
      <c r="E90" s="613"/>
      <c r="F90" s="536"/>
      <c r="G90" s="613"/>
      <c r="H90" s="536"/>
      <c r="I90" s="613"/>
      <c r="J90" s="536"/>
      <c r="K90" s="613"/>
      <c r="L90" s="536"/>
      <c r="M90" s="613"/>
      <c r="N90" s="536"/>
      <c r="O90" s="613"/>
      <c r="P90" s="536"/>
      <c r="Q90" s="613"/>
      <c r="R90" s="536"/>
      <c r="S90" s="613"/>
      <c r="T90" s="536"/>
      <c r="U90" s="613"/>
      <c r="V90" s="614"/>
      <c r="W90" s="613"/>
      <c r="X90" s="536"/>
      <c r="Y90" s="613"/>
      <c r="Z90" s="536"/>
      <c r="AA90" s="613"/>
      <c r="AB90" s="536"/>
      <c r="AC90" s="613"/>
      <c r="AD90" s="536"/>
      <c r="AE90" s="613"/>
      <c r="AF90" s="536"/>
      <c r="AG90" s="613"/>
      <c r="AH90" s="536"/>
      <c r="AI90" s="613"/>
      <c r="AJ90" s="536"/>
      <c r="AK90" s="613"/>
      <c r="AL90" s="536"/>
      <c r="AM90" s="613"/>
      <c r="AN90" s="536"/>
      <c r="AO90" s="613"/>
      <c r="AP90" s="615"/>
    </row>
    <row r="91" spans="2:44" x14ac:dyDescent="0.35">
      <c r="B91" s="166" t="s">
        <v>492</v>
      </c>
      <c r="C91" s="812" t="s">
        <v>230</v>
      </c>
      <c r="D91" s="813"/>
      <c r="E91" s="814" t="s">
        <v>231</v>
      </c>
      <c r="F91" s="815"/>
      <c r="G91" s="812" t="s">
        <v>232</v>
      </c>
      <c r="H91" s="813"/>
      <c r="I91" s="814" t="s">
        <v>233</v>
      </c>
      <c r="J91" s="815"/>
      <c r="K91" s="812" t="s">
        <v>234</v>
      </c>
      <c r="L91" s="813"/>
      <c r="M91" s="814" t="s">
        <v>235</v>
      </c>
      <c r="N91" s="815"/>
      <c r="O91" s="812" t="s">
        <v>236</v>
      </c>
      <c r="P91" s="813"/>
      <c r="Q91" s="814" t="s">
        <v>237</v>
      </c>
      <c r="R91" s="815"/>
      <c r="S91" s="812" t="s">
        <v>238</v>
      </c>
      <c r="T91" s="813"/>
      <c r="U91" s="814" t="s">
        <v>239</v>
      </c>
      <c r="V91" s="815"/>
      <c r="W91" s="812" t="s">
        <v>240</v>
      </c>
      <c r="X91" s="813"/>
      <c r="Y91" s="814" t="s">
        <v>241</v>
      </c>
      <c r="Z91" s="815"/>
      <c r="AA91" s="812" t="s">
        <v>242</v>
      </c>
      <c r="AB91" s="813"/>
      <c r="AC91" s="814" t="s">
        <v>243</v>
      </c>
      <c r="AD91" s="815"/>
      <c r="AE91" s="812" t="s">
        <v>244</v>
      </c>
      <c r="AF91" s="813"/>
      <c r="AG91" s="814" t="s">
        <v>245</v>
      </c>
      <c r="AH91" s="815"/>
      <c r="AI91" s="812" t="s">
        <v>246</v>
      </c>
      <c r="AJ91" s="813"/>
      <c r="AK91" s="814" t="s">
        <v>247</v>
      </c>
      <c r="AL91" s="815"/>
      <c r="AM91" s="812" t="s">
        <v>248</v>
      </c>
      <c r="AN91" s="813"/>
      <c r="AO91" s="816" t="s">
        <v>201</v>
      </c>
      <c r="AP91" s="817"/>
    </row>
    <row r="92" spans="2:44" s="169" customFormat="1" x14ac:dyDescent="0.35">
      <c r="B92" s="167"/>
      <c r="C92" s="168" t="s">
        <v>18</v>
      </c>
      <c r="D92" s="168" t="s">
        <v>19</v>
      </c>
      <c r="E92" s="168" t="s">
        <v>18</v>
      </c>
      <c r="F92" s="168" t="s">
        <v>19</v>
      </c>
      <c r="G92" s="168" t="s">
        <v>18</v>
      </c>
      <c r="H92" s="168" t="s">
        <v>19</v>
      </c>
      <c r="I92" s="168" t="s">
        <v>18</v>
      </c>
      <c r="J92" s="168" t="s">
        <v>19</v>
      </c>
      <c r="K92" s="168" t="s">
        <v>18</v>
      </c>
      <c r="L92" s="168" t="s">
        <v>19</v>
      </c>
      <c r="M92" s="168" t="s">
        <v>18</v>
      </c>
      <c r="N92" s="168" t="s">
        <v>19</v>
      </c>
      <c r="O92" s="168" t="s">
        <v>18</v>
      </c>
      <c r="P92" s="168" t="s">
        <v>19</v>
      </c>
      <c r="Q92" s="168" t="s">
        <v>18</v>
      </c>
      <c r="R92" s="168" t="s">
        <v>19</v>
      </c>
      <c r="S92" s="168" t="s">
        <v>18</v>
      </c>
      <c r="T92" s="168" t="s">
        <v>19</v>
      </c>
      <c r="U92" s="168" t="s">
        <v>18</v>
      </c>
      <c r="V92" s="168" t="s">
        <v>19</v>
      </c>
      <c r="W92" s="168" t="s">
        <v>18</v>
      </c>
      <c r="X92" s="168" t="s">
        <v>19</v>
      </c>
      <c r="Y92" s="168" t="s">
        <v>18</v>
      </c>
      <c r="Z92" s="168" t="s">
        <v>19</v>
      </c>
      <c r="AA92" s="168" t="s">
        <v>18</v>
      </c>
      <c r="AB92" s="168" t="s">
        <v>19</v>
      </c>
      <c r="AC92" s="168" t="s">
        <v>18</v>
      </c>
      <c r="AD92" s="168" t="s">
        <v>19</v>
      </c>
      <c r="AE92" s="168" t="s">
        <v>18</v>
      </c>
      <c r="AF92" s="168" t="s">
        <v>19</v>
      </c>
      <c r="AG92" s="168" t="s">
        <v>18</v>
      </c>
      <c r="AH92" s="168" t="s">
        <v>19</v>
      </c>
      <c r="AI92" s="168" t="s">
        <v>18</v>
      </c>
      <c r="AJ92" s="168" t="s">
        <v>19</v>
      </c>
      <c r="AK92" s="168" t="s">
        <v>18</v>
      </c>
      <c r="AL92" s="168" t="s">
        <v>19</v>
      </c>
      <c r="AM92" s="168" t="s">
        <v>18</v>
      </c>
      <c r="AN92" s="168" t="s">
        <v>19</v>
      </c>
      <c r="AO92" s="24" t="s">
        <v>18</v>
      </c>
      <c r="AP92" s="25" t="s">
        <v>19</v>
      </c>
    </row>
    <row r="93" spans="2:44" s="59" customFormat="1" ht="6" customHeight="1" x14ac:dyDescent="0.4">
      <c r="B93" s="170" t="s">
        <v>42</v>
      </c>
      <c r="C93" s="170" t="s">
        <v>204</v>
      </c>
      <c r="D93" s="171" t="s">
        <v>205</v>
      </c>
      <c r="E93" s="170" t="s">
        <v>206</v>
      </c>
      <c r="F93" s="171" t="s">
        <v>207</v>
      </c>
      <c r="G93" s="170" t="s">
        <v>208</v>
      </c>
      <c r="H93" s="171" t="s">
        <v>209</v>
      </c>
      <c r="I93" s="170" t="s">
        <v>210</v>
      </c>
      <c r="J93" s="171" t="s">
        <v>211</v>
      </c>
      <c r="K93" s="170" t="s">
        <v>212</v>
      </c>
      <c r="L93" s="171" t="s">
        <v>213</v>
      </c>
      <c r="M93" s="170" t="s">
        <v>214</v>
      </c>
      <c r="N93" s="171" t="s">
        <v>215</v>
      </c>
      <c r="O93" s="170" t="s">
        <v>216</v>
      </c>
      <c r="P93" s="171" t="s">
        <v>217</v>
      </c>
      <c r="Q93" s="170" t="s">
        <v>249</v>
      </c>
      <c r="R93" s="171" t="s">
        <v>250</v>
      </c>
      <c r="S93" s="170" t="s">
        <v>251</v>
      </c>
      <c r="T93" s="171" t="s">
        <v>252</v>
      </c>
      <c r="U93" s="170" t="s">
        <v>253</v>
      </c>
      <c r="V93" s="171" t="s">
        <v>254</v>
      </c>
      <c r="W93" s="170" t="s">
        <v>255</v>
      </c>
      <c r="X93" s="171" t="s">
        <v>256</v>
      </c>
      <c r="Y93" s="170" t="s">
        <v>257</v>
      </c>
      <c r="Z93" s="171" t="s">
        <v>258</v>
      </c>
      <c r="AA93" s="170" t="s">
        <v>259</v>
      </c>
      <c r="AB93" s="171" t="s">
        <v>260</v>
      </c>
      <c r="AC93" s="170" t="s">
        <v>261</v>
      </c>
      <c r="AD93" s="171" t="s">
        <v>262</v>
      </c>
      <c r="AE93" s="170" t="s">
        <v>263</v>
      </c>
      <c r="AF93" s="171" t="s">
        <v>264</v>
      </c>
      <c r="AG93" s="170" t="s">
        <v>265</v>
      </c>
      <c r="AH93" s="171" t="s">
        <v>266</v>
      </c>
      <c r="AI93" s="170" t="s">
        <v>267</v>
      </c>
      <c r="AJ93" s="171" t="s">
        <v>268</v>
      </c>
      <c r="AK93" s="170" t="s">
        <v>269</v>
      </c>
      <c r="AL93" s="171" t="s">
        <v>270</v>
      </c>
      <c r="AM93" s="170" t="s">
        <v>271</v>
      </c>
      <c r="AN93" s="171" t="s">
        <v>272</v>
      </c>
      <c r="AO93" s="172" t="s">
        <v>273</v>
      </c>
      <c r="AP93" s="489" t="s">
        <v>274</v>
      </c>
      <c r="AQ93" s="173"/>
      <c r="AR93" s="173"/>
    </row>
    <row r="94" spans="2:44" ht="14.6" x14ac:dyDescent="0.4">
      <c r="B94" s="28" t="s">
        <v>43</v>
      </c>
      <c r="C94" s="29">
        <v>29120</v>
      </c>
      <c r="D94" s="175">
        <v>0.52601156069364163</v>
      </c>
      <c r="E94" s="29">
        <v>28370</v>
      </c>
      <c r="F94" s="175">
        <v>0.5389437689969605</v>
      </c>
      <c r="G94" s="29">
        <v>43540</v>
      </c>
      <c r="H94" s="175">
        <v>0.51477890754315436</v>
      </c>
      <c r="I94" s="29">
        <v>17800</v>
      </c>
      <c r="J94" s="175">
        <v>0.48225413167163372</v>
      </c>
      <c r="K94" s="29">
        <v>26900</v>
      </c>
      <c r="L94" s="175">
        <v>0.52528802968170274</v>
      </c>
      <c r="M94" s="29">
        <v>37640</v>
      </c>
      <c r="N94" s="175">
        <v>0.52132963988919667</v>
      </c>
      <c r="O94" s="29">
        <v>31050</v>
      </c>
      <c r="P94" s="175">
        <v>0.51271466314398939</v>
      </c>
      <c r="Q94" s="29">
        <v>14370</v>
      </c>
      <c r="R94" s="175">
        <v>0.51802451333813992</v>
      </c>
      <c r="S94" s="29">
        <v>14220</v>
      </c>
      <c r="T94" s="175">
        <v>0.52414301511242167</v>
      </c>
      <c r="U94" s="29">
        <v>38610</v>
      </c>
      <c r="V94" s="175">
        <v>0.52246278755074427</v>
      </c>
      <c r="W94" s="29">
        <v>17790</v>
      </c>
      <c r="X94" s="175">
        <v>0.50225861095426316</v>
      </c>
      <c r="Y94" s="29">
        <v>35210</v>
      </c>
      <c r="Z94" s="175">
        <v>0.53115100316789865</v>
      </c>
      <c r="AA94" s="29">
        <v>7100</v>
      </c>
      <c r="AB94" s="175">
        <v>0.47364909939959976</v>
      </c>
      <c r="AC94" s="29">
        <v>9980</v>
      </c>
      <c r="AD94" s="175">
        <v>0.51844155844155848</v>
      </c>
      <c r="AE94" s="29">
        <v>101960</v>
      </c>
      <c r="AF94" s="175">
        <v>0.52790721756239001</v>
      </c>
      <c r="AG94" s="29">
        <v>118850</v>
      </c>
      <c r="AH94" s="175">
        <v>0.51385706256215136</v>
      </c>
      <c r="AI94" s="29">
        <v>69560</v>
      </c>
      <c r="AJ94" s="175">
        <v>0.53208903847624878</v>
      </c>
      <c r="AK94" s="29">
        <v>72850</v>
      </c>
      <c r="AL94" s="175">
        <v>0.52553744048477857</v>
      </c>
      <c r="AM94" s="29">
        <v>57000</v>
      </c>
      <c r="AN94" s="175">
        <v>0.52240857849876277</v>
      </c>
      <c r="AO94" s="31">
        <v>771930</v>
      </c>
      <c r="AP94" s="488">
        <v>0.52120455082542794</v>
      </c>
      <c r="AQ94" s="173"/>
      <c r="AR94" s="173"/>
    </row>
    <row r="95" spans="2:44" ht="15" thickBot="1" x14ac:dyDescent="0.45">
      <c r="B95" s="28" t="s">
        <v>44</v>
      </c>
      <c r="C95" s="29">
        <v>26240</v>
      </c>
      <c r="D95" s="175">
        <v>0.47398843930635837</v>
      </c>
      <c r="E95" s="29">
        <v>24270</v>
      </c>
      <c r="F95" s="175">
        <v>0.4610562310030395</v>
      </c>
      <c r="G95" s="29">
        <v>41040</v>
      </c>
      <c r="H95" s="175">
        <v>0.48522109245684558</v>
      </c>
      <c r="I95" s="29">
        <v>19110</v>
      </c>
      <c r="J95" s="175">
        <v>0.51774586832836633</v>
      </c>
      <c r="K95" s="29">
        <v>24300</v>
      </c>
      <c r="L95" s="175">
        <v>0.47451669595782076</v>
      </c>
      <c r="M95" s="29">
        <v>34550</v>
      </c>
      <c r="N95" s="175">
        <v>0.47853185595567865</v>
      </c>
      <c r="O95" s="29">
        <v>29510</v>
      </c>
      <c r="P95" s="175">
        <v>0.48728533685601055</v>
      </c>
      <c r="Q95" s="29">
        <v>13370</v>
      </c>
      <c r="R95" s="175">
        <v>0.48197548666186013</v>
      </c>
      <c r="S95" s="29">
        <v>12910</v>
      </c>
      <c r="T95" s="175">
        <v>0.47585698488757833</v>
      </c>
      <c r="U95" s="29">
        <v>35280</v>
      </c>
      <c r="V95" s="175">
        <v>0.47740189445196213</v>
      </c>
      <c r="W95" s="29">
        <v>17630</v>
      </c>
      <c r="X95" s="175">
        <v>0.49774138904573689</v>
      </c>
      <c r="Y95" s="29">
        <v>31070</v>
      </c>
      <c r="Z95" s="175">
        <v>0.46869814451651831</v>
      </c>
      <c r="AA95" s="29">
        <v>7890</v>
      </c>
      <c r="AB95" s="175">
        <v>0.52635090060040024</v>
      </c>
      <c r="AC95" s="29">
        <v>9270</v>
      </c>
      <c r="AD95" s="175">
        <v>0.48155844155844157</v>
      </c>
      <c r="AE95" s="29">
        <v>91180</v>
      </c>
      <c r="AF95" s="175">
        <v>0.47209278243761005</v>
      </c>
      <c r="AG95" s="29">
        <v>112440</v>
      </c>
      <c r="AH95" s="175">
        <v>0.48614293743784859</v>
      </c>
      <c r="AI95" s="29">
        <v>61170</v>
      </c>
      <c r="AJ95" s="175">
        <v>0.46791096152375122</v>
      </c>
      <c r="AK95" s="29">
        <v>65780</v>
      </c>
      <c r="AL95" s="175">
        <v>0.47453469917760782</v>
      </c>
      <c r="AM95" s="29">
        <v>52110</v>
      </c>
      <c r="AN95" s="175">
        <v>0.47759142150123729</v>
      </c>
      <c r="AO95" s="31">
        <v>709120</v>
      </c>
      <c r="AP95" s="488">
        <v>0.47879544917457212</v>
      </c>
      <c r="AQ95" s="173"/>
      <c r="AR95" s="173"/>
    </row>
    <row r="96" spans="2:44" ht="15" thickBot="1" x14ac:dyDescent="0.45">
      <c r="B96" s="32" t="s">
        <v>1</v>
      </c>
      <c r="C96" s="33">
        <v>55360</v>
      </c>
      <c r="D96" s="177">
        <v>1</v>
      </c>
      <c r="E96" s="33">
        <v>52640</v>
      </c>
      <c r="F96" s="177">
        <v>1</v>
      </c>
      <c r="G96" s="33">
        <v>84580</v>
      </c>
      <c r="H96" s="177">
        <v>1</v>
      </c>
      <c r="I96" s="33">
        <v>36910</v>
      </c>
      <c r="J96" s="177">
        <v>1</v>
      </c>
      <c r="K96" s="33">
        <v>51210</v>
      </c>
      <c r="L96" s="177">
        <v>1</v>
      </c>
      <c r="M96" s="33">
        <v>72200</v>
      </c>
      <c r="N96" s="177">
        <v>1</v>
      </c>
      <c r="O96" s="33">
        <v>60560</v>
      </c>
      <c r="P96" s="177">
        <v>1</v>
      </c>
      <c r="Q96" s="33">
        <v>27740</v>
      </c>
      <c r="R96" s="177">
        <v>1</v>
      </c>
      <c r="S96" s="33">
        <v>27130</v>
      </c>
      <c r="T96" s="177">
        <v>1</v>
      </c>
      <c r="U96" s="33">
        <v>73900</v>
      </c>
      <c r="V96" s="178">
        <v>1</v>
      </c>
      <c r="W96" s="33">
        <v>35420</v>
      </c>
      <c r="X96" s="177">
        <v>1</v>
      </c>
      <c r="Y96" s="33">
        <v>66290</v>
      </c>
      <c r="Z96" s="177">
        <v>1</v>
      </c>
      <c r="AA96" s="33">
        <v>14990</v>
      </c>
      <c r="AB96" s="177">
        <v>1</v>
      </c>
      <c r="AC96" s="33">
        <v>19250</v>
      </c>
      <c r="AD96" s="177">
        <v>1</v>
      </c>
      <c r="AE96" s="33">
        <v>193140</v>
      </c>
      <c r="AF96" s="177">
        <v>1</v>
      </c>
      <c r="AG96" s="33">
        <v>231290</v>
      </c>
      <c r="AH96" s="177">
        <v>1</v>
      </c>
      <c r="AI96" s="33">
        <v>130730</v>
      </c>
      <c r="AJ96" s="177">
        <v>1</v>
      </c>
      <c r="AK96" s="33">
        <v>138620</v>
      </c>
      <c r="AL96" s="177">
        <v>1</v>
      </c>
      <c r="AM96" s="33">
        <v>109110</v>
      </c>
      <c r="AN96" s="177">
        <v>1</v>
      </c>
      <c r="AO96" s="33">
        <v>1481050</v>
      </c>
      <c r="AP96" s="528">
        <v>1</v>
      </c>
      <c r="AQ96" s="173"/>
      <c r="AR96" s="173"/>
    </row>
    <row r="97" spans="2:44" x14ac:dyDescent="0.35">
      <c r="B97" s="38" t="s">
        <v>16</v>
      </c>
      <c r="C97" s="51"/>
      <c r="D97" s="203"/>
      <c r="E97" s="51"/>
      <c r="F97" s="203"/>
      <c r="G97" s="51"/>
      <c r="H97" s="203"/>
      <c r="I97" s="17"/>
      <c r="J97" s="202"/>
      <c r="W97" s="51"/>
      <c r="X97" s="203"/>
      <c r="Y97" s="51"/>
      <c r="Z97" s="203"/>
      <c r="AA97" s="51"/>
      <c r="AB97" s="203"/>
      <c r="AC97" s="17"/>
      <c r="AD97" s="202"/>
    </row>
    <row r="98" spans="2:44" x14ac:dyDescent="0.35">
      <c r="B98" s="612" t="s">
        <v>288</v>
      </c>
      <c r="C98" s="613"/>
      <c r="D98" s="536"/>
      <c r="E98" s="613"/>
      <c r="F98" s="536"/>
      <c r="G98" s="613"/>
      <c r="H98" s="536"/>
      <c r="I98" s="613"/>
      <c r="J98" s="536"/>
      <c r="K98" s="613"/>
      <c r="L98" s="536"/>
      <c r="M98" s="613"/>
      <c r="N98" s="536"/>
      <c r="O98" s="613"/>
      <c r="P98" s="536"/>
      <c r="Q98" s="613"/>
      <c r="R98" s="536"/>
      <c r="S98" s="613"/>
      <c r="T98" s="536"/>
      <c r="U98" s="613"/>
      <c r="V98" s="614"/>
      <c r="W98" s="613"/>
      <c r="X98" s="536"/>
      <c r="Y98" s="613"/>
      <c r="Z98" s="536"/>
      <c r="AA98" s="613"/>
      <c r="AB98" s="536"/>
      <c r="AC98" s="613"/>
      <c r="AD98" s="536"/>
      <c r="AE98" s="613"/>
      <c r="AF98" s="536"/>
      <c r="AG98" s="613"/>
      <c r="AH98" s="536"/>
      <c r="AI98" s="613"/>
      <c r="AJ98" s="536"/>
      <c r="AK98" s="613"/>
      <c r="AL98" s="536"/>
      <c r="AM98" s="613"/>
      <c r="AN98" s="536"/>
      <c r="AO98" s="613"/>
      <c r="AP98" s="615"/>
    </row>
    <row r="99" spans="2:44" x14ac:dyDescent="0.35">
      <c r="B99" s="166" t="s">
        <v>492</v>
      </c>
      <c r="C99" s="812" t="s">
        <v>230</v>
      </c>
      <c r="D99" s="813"/>
      <c r="E99" s="814" t="s">
        <v>231</v>
      </c>
      <c r="F99" s="815"/>
      <c r="G99" s="812" t="s">
        <v>232</v>
      </c>
      <c r="H99" s="813"/>
      <c r="I99" s="814" t="s">
        <v>233</v>
      </c>
      <c r="J99" s="815"/>
      <c r="K99" s="812" t="s">
        <v>234</v>
      </c>
      <c r="L99" s="813"/>
      <c r="M99" s="814" t="s">
        <v>235</v>
      </c>
      <c r="N99" s="815"/>
      <c r="O99" s="812" t="s">
        <v>236</v>
      </c>
      <c r="P99" s="813"/>
      <c r="Q99" s="814" t="s">
        <v>237</v>
      </c>
      <c r="R99" s="815"/>
      <c r="S99" s="812" t="s">
        <v>238</v>
      </c>
      <c r="T99" s="813"/>
      <c r="U99" s="814" t="s">
        <v>239</v>
      </c>
      <c r="V99" s="815"/>
      <c r="W99" s="812" t="s">
        <v>240</v>
      </c>
      <c r="X99" s="813"/>
      <c r="Y99" s="814" t="s">
        <v>241</v>
      </c>
      <c r="Z99" s="815"/>
      <c r="AA99" s="812" t="s">
        <v>242</v>
      </c>
      <c r="AB99" s="813"/>
      <c r="AC99" s="814" t="s">
        <v>243</v>
      </c>
      <c r="AD99" s="815"/>
      <c r="AE99" s="812" t="s">
        <v>244</v>
      </c>
      <c r="AF99" s="813"/>
      <c r="AG99" s="814" t="s">
        <v>245</v>
      </c>
      <c r="AH99" s="815"/>
      <c r="AI99" s="812" t="s">
        <v>246</v>
      </c>
      <c r="AJ99" s="813"/>
      <c r="AK99" s="814" t="s">
        <v>247</v>
      </c>
      <c r="AL99" s="815"/>
      <c r="AM99" s="812" t="s">
        <v>248</v>
      </c>
      <c r="AN99" s="813"/>
      <c r="AO99" s="816" t="s">
        <v>201</v>
      </c>
      <c r="AP99" s="817"/>
    </row>
    <row r="100" spans="2:44" s="169" customFormat="1" x14ac:dyDescent="0.35">
      <c r="B100" s="167"/>
      <c r="C100" s="168" t="s">
        <v>18</v>
      </c>
      <c r="D100" s="168" t="s">
        <v>19</v>
      </c>
      <c r="E100" s="168" t="s">
        <v>18</v>
      </c>
      <c r="F100" s="168" t="s">
        <v>19</v>
      </c>
      <c r="G100" s="168" t="s">
        <v>18</v>
      </c>
      <c r="H100" s="168" t="s">
        <v>19</v>
      </c>
      <c r="I100" s="168" t="s">
        <v>18</v>
      </c>
      <c r="J100" s="168" t="s">
        <v>19</v>
      </c>
      <c r="K100" s="168" t="s">
        <v>18</v>
      </c>
      <c r="L100" s="168" t="s">
        <v>19</v>
      </c>
      <c r="M100" s="168" t="s">
        <v>18</v>
      </c>
      <c r="N100" s="168" t="s">
        <v>19</v>
      </c>
      <c r="O100" s="168" t="s">
        <v>18</v>
      </c>
      <c r="P100" s="168" t="s">
        <v>19</v>
      </c>
      <c r="Q100" s="168" t="s">
        <v>18</v>
      </c>
      <c r="R100" s="168" t="s">
        <v>19</v>
      </c>
      <c r="S100" s="168" t="s">
        <v>18</v>
      </c>
      <c r="T100" s="168" t="s">
        <v>19</v>
      </c>
      <c r="U100" s="168" t="s">
        <v>18</v>
      </c>
      <c r="V100" s="168" t="s">
        <v>19</v>
      </c>
      <c r="W100" s="168" t="s">
        <v>18</v>
      </c>
      <c r="X100" s="168" t="s">
        <v>19</v>
      </c>
      <c r="Y100" s="168" t="s">
        <v>18</v>
      </c>
      <c r="Z100" s="168" t="s">
        <v>19</v>
      </c>
      <c r="AA100" s="168" t="s">
        <v>18</v>
      </c>
      <c r="AB100" s="168" t="s">
        <v>19</v>
      </c>
      <c r="AC100" s="168" t="s">
        <v>18</v>
      </c>
      <c r="AD100" s="168" t="s">
        <v>19</v>
      </c>
      <c r="AE100" s="168" t="s">
        <v>18</v>
      </c>
      <c r="AF100" s="168" t="s">
        <v>19</v>
      </c>
      <c r="AG100" s="168" t="s">
        <v>18</v>
      </c>
      <c r="AH100" s="168" t="s">
        <v>19</v>
      </c>
      <c r="AI100" s="168" t="s">
        <v>18</v>
      </c>
      <c r="AJ100" s="168" t="s">
        <v>19</v>
      </c>
      <c r="AK100" s="168" t="s">
        <v>18</v>
      </c>
      <c r="AL100" s="168" t="s">
        <v>19</v>
      </c>
      <c r="AM100" s="168" t="s">
        <v>18</v>
      </c>
      <c r="AN100" s="168" t="s">
        <v>19</v>
      </c>
      <c r="AO100" s="24" t="s">
        <v>18</v>
      </c>
      <c r="AP100" s="25" t="s">
        <v>19</v>
      </c>
    </row>
    <row r="101" spans="2:44" s="59" customFormat="1" ht="6" customHeight="1" x14ac:dyDescent="0.4">
      <c r="B101" s="170" t="s">
        <v>46</v>
      </c>
      <c r="C101" s="170" t="s">
        <v>204</v>
      </c>
      <c r="D101" s="171" t="s">
        <v>205</v>
      </c>
      <c r="E101" s="170" t="s">
        <v>206</v>
      </c>
      <c r="F101" s="171" t="s">
        <v>207</v>
      </c>
      <c r="G101" s="170" t="s">
        <v>208</v>
      </c>
      <c r="H101" s="171" t="s">
        <v>209</v>
      </c>
      <c r="I101" s="170" t="s">
        <v>210</v>
      </c>
      <c r="J101" s="171" t="s">
        <v>211</v>
      </c>
      <c r="K101" s="170" t="s">
        <v>212</v>
      </c>
      <c r="L101" s="171" t="s">
        <v>213</v>
      </c>
      <c r="M101" s="170" t="s">
        <v>214</v>
      </c>
      <c r="N101" s="171" t="s">
        <v>215</v>
      </c>
      <c r="O101" s="170" t="s">
        <v>216</v>
      </c>
      <c r="P101" s="171" t="s">
        <v>217</v>
      </c>
      <c r="Q101" s="170" t="s">
        <v>249</v>
      </c>
      <c r="R101" s="171" t="s">
        <v>250</v>
      </c>
      <c r="S101" s="170" t="s">
        <v>251</v>
      </c>
      <c r="T101" s="171" t="s">
        <v>252</v>
      </c>
      <c r="U101" s="170" t="s">
        <v>253</v>
      </c>
      <c r="V101" s="171" t="s">
        <v>254</v>
      </c>
      <c r="W101" s="170" t="s">
        <v>255</v>
      </c>
      <c r="X101" s="171" t="s">
        <v>256</v>
      </c>
      <c r="Y101" s="170" t="s">
        <v>257</v>
      </c>
      <c r="Z101" s="171" t="s">
        <v>258</v>
      </c>
      <c r="AA101" s="170" t="s">
        <v>259</v>
      </c>
      <c r="AB101" s="171" t="s">
        <v>260</v>
      </c>
      <c r="AC101" s="170" t="s">
        <v>261</v>
      </c>
      <c r="AD101" s="171" t="s">
        <v>262</v>
      </c>
      <c r="AE101" s="170" t="s">
        <v>263</v>
      </c>
      <c r="AF101" s="171" t="s">
        <v>264</v>
      </c>
      <c r="AG101" s="170" t="s">
        <v>265</v>
      </c>
      <c r="AH101" s="171" t="s">
        <v>266</v>
      </c>
      <c r="AI101" s="170" t="s">
        <v>267</v>
      </c>
      <c r="AJ101" s="171" t="s">
        <v>268</v>
      </c>
      <c r="AK101" s="170" t="s">
        <v>269</v>
      </c>
      <c r="AL101" s="171" t="s">
        <v>270</v>
      </c>
      <c r="AM101" s="170" t="s">
        <v>271</v>
      </c>
      <c r="AN101" s="171" t="s">
        <v>272</v>
      </c>
      <c r="AO101" s="172" t="s">
        <v>273</v>
      </c>
      <c r="AP101" s="489" t="s">
        <v>274</v>
      </c>
      <c r="AQ101" s="173"/>
      <c r="AR101" s="173"/>
    </row>
    <row r="102" spans="2:44" ht="14.6" x14ac:dyDescent="0.4">
      <c r="B102" s="28" t="s">
        <v>47</v>
      </c>
      <c r="C102" s="29">
        <v>4430</v>
      </c>
      <c r="D102" s="175">
        <v>8.0021676300578035E-2</v>
      </c>
      <c r="E102" s="29">
        <v>5370</v>
      </c>
      <c r="F102" s="175">
        <v>0.10201367781155016</v>
      </c>
      <c r="G102" s="29">
        <v>6930</v>
      </c>
      <c r="H102" s="175">
        <v>8.1934263419248046E-2</v>
      </c>
      <c r="I102" s="29">
        <v>1350</v>
      </c>
      <c r="J102" s="175">
        <v>3.6575453806556489E-2</v>
      </c>
      <c r="K102" s="29">
        <v>5140</v>
      </c>
      <c r="L102" s="175">
        <v>0.1003710212849053</v>
      </c>
      <c r="M102" s="29">
        <v>5880</v>
      </c>
      <c r="N102" s="175">
        <v>8.1440443213296396E-2</v>
      </c>
      <c r="O102" s="29">
        <v>3230</v>
      </c>
      <c r="P102" s="175">
        <v>5.3335535006605019E-2</v>
      </c>
      <c r="Q102" s="29">
        <v>1730</v>
      </c>
      <c r="R102" s="175">
        <v>6.2364816149963948E-2</v>
      </c>
      <c r="S102" s="29">
        <v>2460</v>
      </c>
      <c r="T102" s="175">
        <v>9.0674530040545528E-2</v>
      </c>
      <c r="U102" s="29">
        <v>5410</v>
      </c>
      <c r="V102" s="175">
        <v>7.3207036535859263E-2</v>
      </c>
      <c r="W102" s="29">
        <v>2190</v>
      </c>
      <c r="X102" s="175">
        <v>6.1829474872953136E-2</v>
      </c>
      <c r="Y102" s="29">
        <v>6070</v>
      </c>
      <c r="Z102" s="175">
        <v>9.1567355558907826E-2</v>
      </c>
      <c r="AA102" s="29">
        <v>650</v>
      </c>
      <c r="AB102" s="175">
        <v>4.3362241494329552E-2</v>
      </c>
      <c r="AC102" s="29">
        <v>1200</v>
      </c>
      <c r="AD102" s="175">
        <v>6.2337662337662338E-2</v>
      </c>
      <c r="AE102" s="29">
        <v>11050</v>
      </c>
      <c r="AF102" s="175">
        <v>5.7212384798591698E-2</v>
      </c>
      <c r="AG102" s="29">
        <v>15610</v>
      </c>
      <c r="AH102" s="175">
        <v>6.7491028578840415E-2</v>
      </c>
      <c r="AI102" s="29">
        <v>9020</v>
      </c>
      <c r="AJ102" s="175">
        <v>6.8997169739157038E-2</v>
      </c>
      <c r="AK102" s="29">
        <v>11920</v>
      </c>
      <c r="AL102" s="175">
        <v>8.5990477564565002E-2</v>
      </c>
      <c r="AM102" s="29">
        <v>9560</v>
      </c>
      <c r="AN102" s="175">
        <v>8.7618000183301251E-2</v>
      </c>
      <c r="AO102" s="31">
        <v>109220</v>
      </c>
      <c r="AP102" s="488">
        <v>7.3744978224907998E-2</v>
      </c>
      <c r="AQ102" s="173"/>
      <c r="AR102" s="173"/>
    </row>
    <row r="103" spans="2:44" ht="14.6" x14ac:dyDescent="0.4">
      <c r="B103" s="28" t="s">
        <v>48</v>
      </c>
      <c r="C103" s="29">
        <v>4470</v>
      </c>
      <c r="D103" s="175">
        <v>8.0744219653179197E-2</v>
      </c>
      <c r="E103" s="29">
        <v>4670</v>
      </c>
      <c r="F103" s="175">
        <v>8.871580547112462E-2</v>
      </c>
      <c r="G103" s="29">
        <v>8800</v>
      </c>
      <c r="H103" s="175">
        <v>0.10404350910380705</v>
      </c>
      <c r="I103" s="29">
        <v>3000</v>
      </c>
      <c r="J103" s="175">
        <v>8.1278786236792203E-2</v>
      </c>
      <c r="K103" s="29">
        <v>5300</v>
      </c>
      <c r="L103" s="175">
        <v>0.1034954110525288</v>
      </c>
      <c r="M103" s="29">
        <v>6850</v>
      </c>
      <c r="N103" s="175">
        <v>9.4875346260387808E-2</v>
      </c>
      <c r="O103" s="29">
        <v>6460</v>
      </c>
      <c r="P103" s="175">
        <v>0.10667107001321004</v>
      </c>
      <c r="Q103" s="29">
        <v>2880</v>
      </c>
      <c r="R103" s="175">
        <v>0.10382119682768565</v>
      </c>
      <c r="S103" s="29">
        <v>2560</v>
      </c>
      <c r="T103" s="175">
        <v>9.4360486546258754E-2</v>
      </c>
      <c r="U103" s="29">
        <v>8560</v>
      </c>
      <c r="V103" s="175">
        <v>0.11583220568335588</v>
      </c>
      <c r="W103" s="29">
        <v>4120</v>
      </c>
      <c r="X103" s="175">
        <v>0.1163184641445511</v>
      </c>
      <c r="Y103" s="29">
        <v>6960</v>
      </c>
      <c r="Z103" s="175">
        <v>0.10499321164579876</v>
      </c>
      <c r="AA103" s="29">
        <v>1790</v>
      </c>
      <c r="AB103" s="175">
        <v>0.11941294196130754</v>
      </c>
      <c r="AC103" s="29">
        <v>2020</v>
      </c>
      <c r="AD103" s="175">
        <v>0.10493506493506494</v>
      </c>
      <c r="AE103" s="29">
        <v>19460</v>
      </c>
      <c r="AF103" s="175">
        <v>0.10075592834213525</v>
      </c>
      <c r="AG103" s="29">
        <v>20450</v>
      </c>
      <c r="AH103" s="175">
        <v>8.8417138657097147E-2</v>
      </c>
      <c r="AI103" s="29">
        <v>12420</v>
      </c>
      <c r="AJ103" s="175">
        <v>9.5004972079859251E-2</v>
      </c>
      <c r="AK103" s="29">
        <v>14840</v>
      </c>
      <c r="AL103" s="175">
        <v>0.10705525898138797</v>
      </c>
      <c r="AM103" s="29">
        <v>9910</v>
      </c>
      <c r="AN103" s="175">
        <v>9.0825772156539267E-2</v>
      </c>
      <c r="AO103" s="31">
        <v>145510</v>
      </c>
      <c r="AP103" s="488">
        <v>9.824786469059113E-2</v>
      </c>
      <c r="AQ103" s="173"/>
      <c r="AR103" s="173"/>
    </row>
    <row r="104" spans="2:44" ht="14.6" x14ac:dyDescent="0.4">
      <c r="B104" s="28" t="s">
        <v>49</v>
      </c>
      <c r="C104" s="29">
        <v>7640</v>
      </c>
      <c r="D104" s="175">
        <v>0.13800578034682082</v>
      </c>
      <c r="E104" s="29">
        <v>7960</v>
      </c>
      <c r="F104" s="175">
        <v>0.15121580547112462</v>
      </c>
      <c r="G104" s="29">
        <v>15320</v>
      </c>
      <c r="H104" s="175">
        <v>0.18113029084890045</v>
      </c>
      <c r="I104" s="29">
        <v>8130</v>
      </c>
      <c r="J104" s="175">
        <v>0.22026551070170686</v>
      </c>
      <c r="K104" s="29">
        <v>8520</v>
      </c>
      <c r="L104" s="175">
        <v>0.16637375512595196</v>
      </c>
      <c r="M104" s="29">
        <v>13950</v>
      </c>
      <c r="N104" s="175">
        <v>0.19321329639889195</v>
      </c>
      <c r="O104" s="29">
        <v>9930</v>
      </c>
      <c r="P104" s="175">
        <v>0.16396961690885073</v>
      </c>
      <c r="Q104" s="29">
        <v>4730</v>
      </c>
      <c r="R104" s="175">
        <v>0.17051189617880316</v>
      </c>
      <c r="S104" s="29">
        <v>4170</v>
      </c>
      <c r="T104" s="175">
        <v>0.15370438628824179</v>
      </c>
      <c r="U104" s="29">
        <v>11680</v>
      </c>
      <c r="V104" s="175">
        <v>0.15805142083897158</v>
      </c>
      <c r="W104" s="29">
        <v>6250</v>
      </c>
      <c r="X104" s="175">
        <v>0.17645398080180688</v>
      </c>
      <c r="Y104" s="29">
        <v>10090</v>
      </c>
      <c r="Z104" s="175">
        <v>0.15220998642329159</v>
      </c>
      <c r="AA104" s="29">
        <v>2270</v>
      </c>
      <c r="AB104" s="175">
        <v>0.15143428952635091</v>
      </c>
      <c r="AC104" s="29">
        <v>3050</v>
      </c>
      <c r="AD104" s="175">
        <v>0.15844155844155844</v>
      </c>
      <c r="AE104" s="29">
        <v>32810</v>
      </c>
      <c r="AF104" s="175">
        <v>0.16987677332504919</v>
      </c>
      <c r="AG104" s="29">
        <v>49730</v>
      </c>
      <c r="AH104" s="175">
        <v>0.21501145747762548</v>
      </c>
      <c r="AI104" s="29">
        <v>18710</v>
      </c>
      <c r="AJ104" s="175">
        <v>0.14311940641015833</v>
      </c>
      <c r="AK104" s="29">
        <v>21750</v>
      </c>
      <c r="AL104" s="175">
        <v>0.15690376569037656</v>
      </c>
      <c r="AM104" s="29">
        <v>18150</v>
      </c>
      <c r="AN104" s="175">
        <v>0.16634588946934287</v>
      </c>
      <c r="AO104" s="31">
        <v>254820</v>
      </c>
      <c r="AP104" s="488">
        <v>0.17205361061409136</v>
      </c>
      <c r="AQ104" s="173"/>
      <c r="AR104" s="173"/>
    </row>
    <row r="105" spans="2:44" ht="14.6" x14ac:dyDescent="0.4">
      <c r="B105" s="28" t="s">
        <v>50</v>
      </c>
      <c r="C105" s="29">
        <v>8790</v>
      </c>
      <c r="D105" s="175">
        <v>0.15877890173410406</v>
      </c>
      <c r="E105" s="29">
        <v>7890</v>
      </c>
      <c r="F105" s="175">
        <v>0.14988601823708206</v>
      </c>
      <c r="G105" s="29">
        <v>13570</v>
      </c>
      <c r="H105" s="175">
        <v>0.16043982028848428</v>
      </c>
      <c r="I105" s="29">
        <v>6800</v>
      </c>
      <c r="J105" s="175">
        <v>0.18423191547006232</v>
      </c>
      <c r="K105" s="29">
        <v>7980</v>
      </c>
      <c r="L105" s="175">
        <v>0.15582893966022263</v>
      </c>
      <c r="M105" s="29">
        <v>12170</v>
      </c>
      <c r="N105" s="175">
        <v>0.16855955678670359</v>
      </c>
      <c r="O105" s="29">
        <v>8230</v>
      </c>
      <c r="P105" s="175">
        <v>0.13589828269484808</v>
      </c>
      <c r="Q105" s="29">
        <v>3960</v>
      </c>
      <c r="R105" s="175">
        <v>0.14275414563806776</v>
      </c>
      <c r="S105" s="29">
        <v>3870</v>
      </c>
      <c r="T105" s="175">
        <v>0.1426465167711021</v>
      </c>
      <c r="U105" s="29">
        <v>10790</v>
      </c>
      <c r="V105" s="175">
        <v>0.14600811907983763</v>
      </c>
      <c r="W105" s="29">
        <v>5100</v>
      </c>
      <c r="X105" s="175">
        <v>0.14398644833427443</v>
      </c>
      <c r="Y105" s="29">
        <v>8840</v>
      </c>
      <c r="Z105" s="175">
        <v>0.13335344697541107</v>
      </c>
      <c r="AA105" s="29">
        <v>1990</v>
      </c>
      <c r="AB105" s="175">
        <v>0.13275517011340893</v>
      </c>
      <c r="AC105" s="29">
        <v>2840</v>
      </c>
      <c r="AD105" s="175">
        <v>0.14753246753246754</v>
      </c>
      <c r="AE105" s="29">
        <v>29210</v>
      </c>
      <c r="AF105" s="175">
        <v>0.15123744434089262</v>
      </c>
      <c r="AG105" s="29">
        <v>38480</v>
      </c>
      <c r="AH105" s="175">
        <v>0.16637122227506593</v>
      </c>
      <c r="AI105" s="29">
        <v>18520</v>
      </c>
      <c r="AJ105" s="175">
        <v>0.14166602922053087</v>
      </c>
      <c r="AK105" s="29">
        <v>19510</v>
      </c>
      <c r="AL105" s="175">
        <v>0.14074448131582745</v>
      </c>
      <c r="AM105" s="29">
        <v>16420</v>
      </c>
      <c r="AN105" s="175">
        <v>0.15049033085876637</v>
      </c>
      <c r="AO105" s="31">
        <v>224960</v>
      </c>
      <c r="AP105" s="488">
        <v>0.15189223861449647</v>
      </c>
      <c r="AQ105" s="173"/>
      <c r="AR105" s="173"/>
    </row>
    <row r="106" spans="2:44" ht="14.6" x14ac:dyDescent="0.4">
      <c r="B106" s="28" t="s">
        <v>51</v>
      </c>
      <c r="C106" s="29">
        <v>10940</v>
      </c>
      <c r="D106" s="175">
        <v>0.19761560693641619</v>
      </c>
      <c r="E106" s="29">
        <v>10680</v>
      </c>
      <c r="F106" s="175">
        <v>0.20288753799392098</v>
      </c>
      <c r="G106" s="29">
        <v>16710</v>
      </c>
      <c r="H106" s="175">
        <v>0.19756443603688814</v>
      </c>
      <c r="I106" s="29">
        <v>8060</v>
      </c>
      <c r="J106" s="175">
        <v>0.21836900568951503</v>
      </c>
      <c r="K106" s="29">
        <v>10420</v>
      </c>
      <c r="L106" s="175">
        <v>0.20347588361648117</v>
      </c>
      <c r="M106" s="29">
        <v>14830</v>
      </c>
      <c r="N106" s="175">
        <v>0.20540166204986149</v>
      </c>
      <c r="O106" s="29">
        <v>12760</v>
      </c>
      <c r="P106" s="175">
        <v>0.21070013210039631</v>
      </c>
      <c r="Q106" s="29">
        <v>5840</v>
      </c>
      <c r="R106" s="175">
        <v>0.21052631578947367</v>
      </c>
      <c r="S106" s="29">
        <v>5460</v>
      </c>
      <c r="T106" s="175">
        <v>0.2012532252119425</v>
      </c>
      <c r="U106" s="29">
        <v>16040</v>
      </c>
      <c r="V106" s="175">
        <v>0.21705006765899865</v>
      </c>
      <c r="W106" s="29">
        <v>7140</v>
      </c>
      <c r="X106" s="175">
        <v>0.20158102766798419</v>
      </c>
      <c r="Y106" s="29">
        <v>13450</v>
      </c>
      <c r="Z106" s="175">
        <v>0.20289636445919446</v>
      </c>
      <c r="AA106" s="29">
        <v>3410</v>
      </c>
      <c r="AB106" s="175">
        <v>0.22748498999332889</v>
      </c>
      <c r="AC106" s="29">
        <v>4090</v>
      </c>
      <c r="AD106" s="175">
        <v>0.21246753246753247</v>
      </c>
      <c r="AE106" s="29">
        <v>44350</v>
      </c>
      <c r="AF106" s="175">
        <v>0.22962617790203996</v>
      </c>
      <c r="AG106" s="29">
        <v>47520</v>
      </c>
      <c r="AH106" s="175">
        <v>0.20545635349561156</v>
      </c>
      <c r="AI106" s="29">
        <v>28470</v>
      </c>
      <c r="AJ106" s="175">
        <v>0.21777709783523291</v>
      </c>
      <c r="AK106" s="29">
        <v>30490</v>
      </c>
      <c r="AL106" s="175">
        <v>0.21995383061607271</v>
      </c>
      <c r="AM106" s="29">
        <v>22260</v>
      </c>
      <c r="AN106" s="175">
        <v>0.20401429749793787</v>
      </c>
      <c r="AO106" s="31">
        <v>312910</v>
      </c>
      <c r="AP106" s="488">
        <v>0.21127578407211101</v>
      </c>
      <c r="AQ106" s="173"/>
      <c r="AR106" s="173"/>
    </row>
    <row r="107" spans="2:44" ht="14.6" x14ac:dyDescent="0.4">
      <c r="B107" s="28" t="s">
        <v>52</v>
      </c>
      <c r="C107" s="29">
        <v>18910</v>
      </c>
      <c r="D107" s="175">
        <v>0.34158236994219654</v>
      </c>
      <c r="E107" s="29">
        <v>15810</v>
      </c>
      <c r="F107" s="175">
        <v>0.3003419452887538</v>
      </c>
      <c r="G107" s="29">
        <v>22820</v>
      </c>
      <c r="H107" s="175">
        <v>0.26980373610782693</v>
      </c>
      <c r="I107" s="29">
        <v>9290</v>
      </c>
      <c r="J107" s="175">
        <v>0.25169330804659984</v>
      </c>
      <c r="K107" s="29">
        <v>13310</v>
      </c>
      <c r="L107" s="175">
        <v>0.2599101737941808</v>
      </c>
      <c r="M107" s="29">
        <v>17820</v>
      </c>
      <c r="N107" s="175">
        <v>0.24681440443213296</v>
      </c>
      <c r="O107" s="29">
        <v>18810</v>
      </c>
      <c r="P107" s="175">
        <v>0.31060105680317041</v>
      </c>
      <c r="Q107" s="29">
        <v>8260</v>
      </c>
      <c r="R107" s="175">
        <v>0.29776496034607064</v>
      </c>
      <c r="S107" s="29">
        <v>8500</v>
      </c>
      <c r="T107" s="175">
        <v>0.31330630298562478</v>
      </c>
      <c r="U107" s="29">
        <v>21020</v>
      </c>
      <c r="V107" s="175">
        <v>0.28443843031123139</v>
      </c>
      <c r="W107" s="29">
        <v>10390</v>
      </c>
      <c r="X107" s="175">
        <v>0.29333709768492378</v>
      </c>
      <c r="Y107" s="29">
        <v>20590</v>
      </c>
      <c r="Z107" s="175">
        <v>0.31060491778548799</v>
      </c>
      <c r="AA107" s="29">
        <v>4760</v>
      </c>
      <c r="AB107" s="175">
        <v>0.31754503002001333</v>
      </c>
      <c r="AC107" s="29">
        <v>5960</v>
      </c>
      <c r="AD107" s="175">
        <v>0.30961038961038961</v>
      </c>
      <c r="AE107" s="29">
        <v>55030</v>
      </c>
      <c r="AF107" s="175">
        <v>0.28492285388837113</v>
      </c>
      <c r="AG107" s="29">
        <v>58320</v>
      </c>
      <c r="AH107" s="175">
        <v>0.25215097929006874</v>
      </c>
      <c r="AI107" s="29">
        <v>42800</v>
      </c>
      <c r="AJ107" s="175">
        <v>0.3273923353476631</v>
      </c>
      <c r="AK107" s="29">
        <v>39130</v>
      </c>
      <c r="AL107" s="175">
        <v>0.28228249891790508</v>
      </c>
      <c r="AM107" s="29">
        <v>31800</v>
      </c>
      <c r="AN107" s="175">
        <v>0.2914489964256255</v>
      </c>
      <c r="AO107" s="31">
        <v>423330</v>
      </c>
      <c r="AP107" s="488">
        <v>0.28583099827824854</v>
      </c>
      <c r="AQ107" s="173"/>
      <c r="AR107" s="173"/>
    </row>
    <row r="108" spans="2:44" ht="15" thickBot="1" x14ac:dyDescent="0.45">
      <c r="B108" s="28" t="s">
        <v>53</v>
      </c>
      <c r="C108" s="29">
        <v>180</v>
      </c>
      <c r="D108" s="175">
        <v>3.2514450867052024E-3</v>
      </c>
      <c r="E108" s="29">
        <v>260</v>
      </c>
      <c r="F108" s="175">
        <v>4.9392097264437688E-3</v>
      </c>
      <c r="G108" s="29">
        <v>440</v>
      </c>
      <c r="H108" s="175">
        <v>5.2021754551903523E-3</v>
      </c>
      <c r="I108" s="29">
        <v>280</v>
      </c>
      <c r="J108" s="175">
        <v>7.5860200487672721E-3</v>
      </c>
      <c r="K108" s="29">
        <v>540</v>
      </c>
      <c r="L108" s="175">
        <v>1.054481546572935E-2</v>
      </c>
      <c r="M108" s="29">
        <v>690</v>
      </c>
      <c r="N108" s="175">
        <v>9.5567867036011073E-3</v>
      </c>
      <c r="O108" s="29">
        <v>1140</v>
      </c>
      <c r="P108" s="175">
        <v>1.8824306472919418E-2</v>
      </c>
      <c r="Q108" s="29">
        <v>340</v>
      </c>
      <c r="R108" s="175">
        <v>1.2256669069935111E-2</v>
      </c>
      <c r="S108" s="29">
        <v>110</v>
      </c>
      <c r="T108" s="175">
        <v>4.0545521562845559E-3</v>
      </c>
      <c r="U108" s="29">
        <v>380</v>
      </c>
      <c r="V108" s="175">
        <v>5.142083897158322E-3</v>
      </c>
      <c r="W108" s="29">
        <v>230</v>
      </c>
      <c r="X108" s="175">
        <v>6.4935064935064939E-3</v>
      </c>
      <c r="Y108" s="29">
        <v>290</v>
      </c>
      <c r="Z108" s="175">
        <v>4.3747171519082821E-3</v>
      </c>
      <c r="AA108" s="29">
        <v>130</v>
      </c>
      <c r="AB108" s="175">
        <v>8.6724482988659105E-3</v>
      </c>
      <c r="AC108" s="29">
        <v>90</v>
      </c>
      <c r="AD108" s="175">
        <v>4.6753246753246753E-3</v>
      </c>
      <c r="AE108" s="29">
        <v>1240</v>
      </c>
      <c r="AF108" s="175">
        <v>6.4202133167650405E-3</v>
      </c>
      <c r="AG108" s="29">
        <v>1180</v>
      </c>
      <c r="AH108" s="175">
        <v>5.1018202256906909E-3</v>
      </c>
      <c r="AI108" s="29">
        <v>790</v>
      </c>
      <c r="AJ108" s="175">
        <v>6.0429893673984549E-3</v>
      </c>
      <c r="AK108" s="29">
        <v>980</v>
      </c>
      <c r="AL108" s="175">
        <v>7.0696869138652434E-3</v>
      </c>
      <c r="AM108" s="29">
        <v>1000</v>
      </c>
      <c r="AN108" s="175">
        <v>9.1650627806800482E-3</v>
      </c>
      <c r="AO108" s="31">
        <v>10300</v>
      </c>
      <c r="AP108" s="488">
        <v>6.9545255055534928E-3</v>
      </c>
      <c r="AQ108" s="173"/>
      <c r="AR108" s="173"/>
    </row>
    <row r="109" spans="2:44" ht="15" thickBot="1" x14ac:dyDescent="0.45">
      <c r="B109" s="32" t="s">
        <v>1</v>
      </c>
      <c r="C109" s="33">
        <v>55360</v>
      </c>
      <c r="D109" s="177">
        <v>1</v>
      </c>
      <c r="E109" s="33">
        <v>52640</v>
      </c>
      <c r="F109" s="177">
        <v>1</v>
      </c>
      <c r="G109" s="33">
        <v>84580</v>
      </c>
      <c r="H109" s="177">
        <v>1</v>
      </c>
      <c r="I109" s="33">
        <v>36910</v>
      </c>
      <c r="J109" s="177">
        <v>1</v>
      </c>
      <c r="K109" s="33">
        <v>51210</v>
      </c>
      <c r="L109" s="177">
        <v>1</v>
      </c>
      <c r="M109" s="33">
        <v>72200</v>
      </c>
      <c r="N109" s="177">
        <v>1</v>
      </c>
      <c r="O109" s="33">
        <v>60560</v>
      </c>
      <c r="P109" s="177">
        <v>1</v>
      </c>
      <c r="Q109" s="33">
        <v>27740</v>
      </c>
      <c r="R109" s="177">
        <v>1</v>
      </c>
      <c r="S109" s="33">
        <v>27130</v>
      </c>
      <c r="T109" s="177">
        <v>1</v>
      </c>
      <c r="U109" s="33">
        <v>73900</v>
      </c>
      <c r="V109" s="178">
        <v>1</v>
      </c>
      <c r="W109" s="33">
        <v>35420</v>
      </c>
      <c r="X109" s="177">
        <v>1</v>
      </c>
      <c r="Y109" s="33">
        <v>66290</v>
      </c>
      <c r="Z109" s="177">
        <v>1</v>
      </c>
      <c r="AA109" s="33">
        <v>14990</v>
      </c>
      <c r="AB109" s="177">
        <v>1</v>
      </c>
      <c r="AC109" s="33">
        <v>19250</v>
      </c>
      <c r="AD109" s="177">
        <v>1</v>
      </c>
      <c r="AE109" s="33">
        <v>193140</v>
      </c>
      <c r="AF109" s="177">
        <v>1</v>
      </c>
      <c r="AG109" s="33">
        <v>231290</v>
      </c>
      <c r="AH109" s="177">
        <v>1</v>
      </c>
      <c r="AI109" s="33">
        <v>130730</v>
      </c>
      <c r="AJ109" s="177">
        <v>1</v>
      </c>
      <c r="AK109" s="33">
        <v>138620</v>
      </c>
      <c r="AL109" s="177">
        <v>1</v>
      </c>
      <c r="AM109" s="33">
        <v>109110</v>
      </c>
      <c r="AN109" s="177">
        <v>1</v>
      </c>
      <c r="AO109" s="33">
        <v>1481050</v>
      </c>
      <c r="AP109" s="528">
        <v>1</v>
      </c>
      <c r="AQ109" s="173"/>
      <c r="AR109" s="173"/>
    </row>
    <row r="110" spans="2:44" x14ac:dyDescent="0.35">
      <c r="B110" s="38" t="s">
        <v>16</v>
      </c>
      <c r="C110" s="51"/>
      <c r="D110" s="203"/>
      <c r="E110" s="51"/>
      <c r="F110" s="203"/>
      <c r="G110" s="51"/>
      <c r="H110" s="203"/>
      <c r="I110" s="17"/>
      <c r="J110" s="202"/>
      <c r="W110" s="51"/>
      <c r="X110" s="203"/>
      <c r="Y110" s="51"/>
      <c r="Z110" s="203"/>
      <c r="AA110" s="51"/>
      <c r="AB110" s="203"/>
      <c r="AC110" s="17"/>
      <c r="AD110" s="202"/>
    </row>
    <row r="111" spans="2:44" x14ac:dyDescent="0.35">
      <c r="B111" s="612" t="s">
        <v>289</v>
      </c>
      <c r="C111" s="613"/>
      <c r="D111" s="536"/>
      <c r="E111" s="613"/>
      <c r="F111" s="536"/>
      <c r="G111" s="613"/>
      <c r="H111" s="536"/>
      <c r="I111" s="613"/>
      <c r="J111" s="536"/>
      <c r="K111" s="613"/>
      <c r="L111" s="536"/>
      <c r="M111" s="613"/>
      <c r="N111" s="536"/>
      <c r="O111" s="613"/>
      <c r="P111" s="536"/>
      <c r="Q111" s="613"/>
      <c r="R111" s="536"/>
      <c r="S111" s="613"/>
      <c r="T111" s="536"/>
      <c r="U111" s="613"/>
      <c r="V111" s="614"/>
      <c r="W111" s="613"/>
      <c r="X111" s="536"/>
      <c r="Y111" s="613"/>
      <c r="Z111" s="536"/>
      <c r="AA111" s="613"/>
      <c r="AB111" s="536"/>
      <c r="AC111" s="613"/>
      <c r="AD111" s="536"/>
      <c r="AE111" s="613"/>
      <c r="AF111" s="536"/>
      <c r="AG111" s="613"/>
      <c r="AH111" s="536"/>
      <c r="AI111" s="613"/>
      <c r="AJ111" s="536"/>
      <c r="AK111" s="613"/>
      <c r="AL111" s="536"/>
      <c r="AM111" s="613"/>
      <c r="AN111" s="536"/>
      <c r="AO111" s="613"/>
      <c r="AP111" s="615"/>
    </row>
    <row r="112" spans="2:44" x14ac:dyDescent="0.35">
      <c r="B112" s="166" t="s">
        <v>492</v>
      </c>
      <c r="C112" s="812" t="s">
        <v>230</v>
      </c>
      <c r="D112" s="813"/>
      <c r="E112" s="814" t="s">
        <v>231</v>
      </c>
      <c r="F112" s="815"/>
      <c r="G112" s="812" t="s">
        <v>232</v>
      </c>
      <c r="H112" s="813"/>
      <c r="I112" s="814" t="s">
        <v>233</v>
      </c>
      <c r="J112" s="815"/>
      <c r="K112" s="812" t="s">
        <v>234</v>
      </c>
      <c r="L112" s="813"/>
      <c r="M112" s="814" t="s">
        <v>235</v>
      </c>
      <c r="N112" s="815"/>
      <c r="O112" s="812" t="s">
        <v>236</v>
      </c>
      <c r="P112" s="813"/>
      <c r="Q112" s="814" t="s">
        <v>237</v>
      </c>
      <c r="R112" s="815"/>
      <c r="S112" s="812" t="s">
        <v>238</v>
      </c>
      <c r="T112" s="813"/>
      <c r="U112" s="814" t="s">
        <v>239</v>
      </c>
      <c r="V112" s="815"/>
      <c r="W112" s="812" t="s">
        <v>240</v>
      </c>
      <c r="X112" s="813"/>
      <c r="Y112" s="814" t="s">
        <v>241</v>
      </c>
      <c r="Z112" s="815"/>
      <c r="AA112" s="812" t="s">
        <v>242</v>
      </c>
      <c r="AB112" s="813"/>
      <c r="AC112" s="814" t="s">
        <v>243</v>
      </c>
      <c r="AD112" s="815"/>
      <c r="AE112" s="812" t="s">
        <v>244</v>
      </c>
      <c r="AF112" s="813"/>
      <c r="AG112" s="814" t="s">
        <v>245</v>
      </c>
      <c r="AH112" s="815"/>
      <c r="AI112" s="812" t="s">
        <v>246</v>
      </c>
      <c r="AJ112" s="813"/>
      <c r="AK112" s="814" t="s">
        <v>247</v>
      </c>
      <c r="AL112" s="815"/>
      <c r="AM112" s="812" t="s">
        <v>248</v>
      </c>
      <c r="AN112" s="813"/>
      <c r="AO112" s="816" t="s">
        <v>201</v>
      </c>
      <c r="AP112" s="817"/>
    </row>
    <row r="113" spans="2:44" s="169" customFormat="1" x14ac:dyDescent="0.35">
      <c r="B113" s="167"/>
      <c r="C113" s="168" t="s">
        <v>18</v>
      </c>
      <c r="D113" s="168" t="s">
        <v>19</v>
      </c>
      <c r="E113" s="168" t="s">
        <v>18</v>
      </c>
      <c r="F113" s="168" t="s">
        <v>19</v>
      </c>
      <c r="G113" s="168" t="s">
        <v>18</v>
      </c>
      <c r="H113" s="168" t="s">
        <v>19</v>
      </c>
      <c r="I113" s="168" t="s">
        <v>18</v>
      </c>
      <c r="J113" s="168" t="s">
        <v>19</v>
      </c>
      <c r="K113" s="168" t="s">
        <v>18</v>
      </c>
      <c r="L113" s="168" t="s">
        <v>19</v>
      </c>
      <c r="M113" s="168" t="s">
        <v>18</v>
      </c>
      <c r="N113" s="168" t="s">
        <v>19</v>
      </c>
      <c r="O113" s="168" t="s">
        <v>18</v>
      </c>
      <c r="P113" s="168" t="s">
        <v>19</v>
      </c>
      <c r="Q113" s="168" t="s">
        <v>18</v>
      </c>
      <c r="R113" s="168" t="s">
        <v>19</v>
      </c>
      <c r="S113" s="168" t="s">
        <v>18</v>
      </c>
      <c r="T113" s="168" t="s">
        <v>19</v>
      </c>
      <c r="U113" s="168" t="s">
        <v>18</v>
      </c>
      <c r="V113" s="168" t="s">
        <v>19</v>
      </c>
      <c r="W113" s="168" t="s">
        <v>18</v>
      </c>
      <c r="X113" s="168" t="s">
        <v>19</v>
      </c>
      <c r="Y113" s="168" t="s">
        <v>18</v>
      </c>
      <c r="Z113" s="168" t="s">
        <v>19</v>
      </c>
      <c r="AA113" s="168" t="s">
        <v>18</v>
      </c>
      <c r="AB113" s="168" t="s">
        <v>19</v>
      </c>
      <c r="AC113" s="168" t="s">
        <v>18</v>
      </c>
      <c r="AD113" s="168" t="s">
        <v>19</v>
      </c>
      <c r="AE113" s="168" t="s">
        <v>18</v>
      </c>
      <c r="AF113" s="168" t="s">
        <v>19</v>
      </c>
      <c r="AG113" s="168" t="s">
        <v>18</v>
      </c>
      <c r="AH113" s="168" t="s">
        <v>19</v>
      </c>
      <c r="AI113" s="168" t="s">
        <v>18</v>
      </c>
      <c r="AJ113" s="168" t="s">
        <v>19</v>
      </c>
      <c r="AK113" s="168" t="s">
        <v>18</v>
      </c>
      <c r="AL113" s="168" t="s">
        <v>19</v>
      </c>
      <c r="AM113" s="168" t="s">
        <v>18</v>
      </c>
      <c r="AN113" s="168" t="s">
        <v>19</v>
      </c>
      <c r="AO113" s="24" t="s">
        <v>18</v>
      </c>
      <c r="AP113" s="25" t="s">
        <v>19</v>
      </c>
    </row>
    <row r="114" spans="2:44" s="59" customFormat="1" ht="6" customHeight="1" x14ac:dyDescent="0.4">
      <c r="B114" s="616" t="s">
        <v>54</v>
      </c>
      <c r="C114" s="170" t="s">
        <v>204</v>
      </c>
      <c r="D114" s="171" t="s">
        <v>205</v>
      </c>
      <c r="E114" s="170" t="s">
        <v>206</v>
      </c>
      <c r="F114" s="171" t="s">
        <v>207</v>
      </c>
      <c r="G114" s="170" t="s">
        <v>208</v>
      </c>
      <c r="H114" s="171" t="s">
        <v>209</v>
      </c>
      <c r="I114" s="170" t="s">
        <v>210</v>
      </c>
      <c r="J114" s="171" t="s">
        <v>211</v>
      </c>
      <c r="K114" s="170" t="s">
        <v>212</v>
      </c>
      <c r="L114" s="171" t="s">
        <v>213</v>
      </c>
      <c r="M114" s="170" t="s">
        <v>214</v>
      </c>
      <c r="N114" s="171" t="s">
        <v>215</v>
      </c>
      <c r="O114" s="170" t="s">
        <v>216</v>
      </c>
      <c r="P114" s="171" t="s">
        <v>217</v>
      </c>
      <c r="Q114" s="170" t="s">
        <v>249</v>
      </c>
      <c r="R114" s="171" t="s">
        <v>250</v>
      </c>
      <c r="S114" s="170" t="s">
        <v>251</v>
      </c>
      <c r="T114" s="171" t="s">
        <v>252</v>
      </c>
      <c r="U114" s="170" t="s">
        <v>253</v>
      </c>
      <c r="V114" s="171" t="s">
        <v>254</v>
      </c>
      <c r="W114" s="170" t="s">
        <v>255</v>
      </c>
      <c r="X114" s="171" t="s">
        <v>256</v>
      </c>
      <c r="Y114" s="170" t="s">
        <v>257</v>
      </c>
      <c r="Z114" s="171" t="s">
        <v>258</v>
      </c>
      <c r="AA114" s="170" t="s">
        <v>259</v>
      </c>
      <c r="AB114" s="171" t="s">
        <v>260</v>
      </c>
      <c r="AC114" s="170" t="s">
        <v>261</v>
      </c>
      <c r="AD114" s="171" t="s">
        <v>262</v>
      </c>
      <c r="AE114" s="170" t="s">
        <v>263</v>
      </c>
      <c r="AF114" s="171" t="s">
        <v>264</v>
      </c>
      <c r="AG114" s="170" t="s">
        <v>265</v>
      </c>
      <c r="AH114" s="171" t="s">
        <v>266</v>
      </c>
      <c r="AI114" s="170" t="s">
        <v>267</v>
      </c>
      <c r="AJ114" s="171" t="s">
        <v>268</v>
      </c>
      <c r="AK114" s="170" t="s">
        <v>269</v>
      </c>
      <c r="AL114" s="171" t="s">
        <v>270</v>
      </c>
      <c r="AM114" s="170" t="s">
        <v>271</v>
      </c>
      <c r="AN114" s="171" t="s">
        <v>272</v>
      </c>
      <c r="AO114" s="172" t="s">
        <v>273</v>
      </c>
      <c r="AP114" s="489" t="s">
        <v>274</v>
      </c>
      <c r="AQ114" s="173"/>
      <c r="AR114" s="173"/>
    </row>
    <row r="115" spans="2:44" ht="14.6" x14ac:dyDescent="0.4">
      <c r="B115" s="28" t="s">
        <v>55</v>
      </c>
      <c r="C115" s="29">
        <v>4680</v>
      </c>
      <c r="D115" s="175">
        <v>8.4537572254335266E-2</v>
      </c>
      <c r="E115" s="29">
        <v>5710</v>
      </c>
      <c r="F115" s="175">
        <v>0.1084726443768997</v>
      </c>
      <c r="G115" s="29">
        <v>7350</v>
      </c>
      <c r="H115" s="175">
        <v>8.6899976353747937E-2</v>
      </c>
      <c r="I115" s="29">
        <v>1430</v>
      </c>
      <c r="J115" s="175">
        <v>3.8742888106204278E-2</v>
      </c>
      <c r="K115" s="29">
        <v>5490</v>
      </c>
      <c r="L115" s="175">
        <v>0.10720562390158173</v>
      </c>
      <c r="M115" s="29">
        <v>6240</v>
      </c>
      <c r="N115" s="175">
        <v>8.6426592797783933E-2</v>
      </c>
      <c r="O115" s="29">
        <v>3480</v>
      </c>
      <c r="P115" s="175">
        <v>5.746367239101717E-2</v>
      </c>
      <c r="Q115" s="29">
        <v>1860</v>
      </c>
      <c r="R115" s="175">
        <v>6.7051189617880314E-2</v>
      </c>
      <c r="S115" s="29">
        <v>2650</v>
      </c>
      <c r="T115" s="175">
        <v>9.7677847401400661E-2</v>
      </c>
      <c r="U115" s="29">
        <v>5770</v>
      </c>
      <c r="V115" s="175">
        <v>7.8078484438430309E-2</v>
      </c>
      <c r="W115" s="29">
        <v>2340</v>
      </c>
      <c r="X115" s="175">
        <v>6.6064370412196496E-2</v>
      </c>
      <c r="Y115" s="29">
        <v>6470</v>
      </c>
      <c r="Z115" s="175">
        <v>9.76014481822296E-2</v>
      </c>
      <c r="AA115" s="29">
        <v>710</v>
      </c>
      <c r="AB115" s="175">
        <v>4.7364909939959975E-2</v>
      </c>
      <c r="AC115" s="29">
        <v>1280</v>
      </c>
      <c r="AD115" s="175">
        <v>6.6493506493506493E-2</v>
      </c>
      <c r="AE115" s="29">
        <v>11680</v>
      </c>
      <c r="AF115" s="175">
        <v>6.0474267370819096E-2</v>
      </c>
      <c r="AG115" s="29">
        <v>16430</v>
      </c>
      <c r="AH115" s="175">
        <v>7.1036361278049201E-2</v>
      </c>
      <c r="AI115" s="29">
        <v>9570</v>
      </c>
      <c r="AJ115" s="175">
        <v>7.3204314235447099E-2</v>
      </c>
      <c r="AK115" s="29">
        <v>12700</v>
      </c>
      <c r="AL115" s="175">
        <v>9.1617371230702641E-2</v>
      </c>
      <c r="AM115" s="29">
        <v>10100</v>
      </c>
      <c r="AN115" s="175">
        <v>9.2567134084868483E-2</v>
      </c>
      <c r="AO115" s="31">
        <v>115920</v>
      </c>
      <c r="AP115" s="488">
        <v>7.8268795786772899E-2</v>
      </c>
      <c r="AQ115" s="384"/>
      <c r="AR115" s="173"/>
    </row>
    <row r="116" spans="2:44" ht="14.6" x14ac:dyDescent="0.4">
      <c r="B116" s="28" t="s">
        <v>56</v>
      </c>
      <c r="C116" s="29">
        <v>7800</v>
      </c>
      <c r="D116" s="175">
        <v>0.14089595375722544</v>
      </c>
      <c r="E116" s="29">
        <v>8310</v>
      </c>
      <c r="F116" s="175">
        <v>0.15786474164133737</v>
      </c>
      <c r="G116" s="29">
        <v>16110</v>
      </c>
      <c r="H116" s="175">
        <v>0.19047056041617402</v>
      </c>
      <c r="I116" s="29">
        <v>6640</v>
      </c>
      <c r="J116" s="175">
        <v>0.17989704687076674</v>
      </c>
      <c r="K116" s="29">
        <v>9250</v>
      </c>
      <c r="L116" s="175">
        <v>0.18062878344073424</v>
      </c>
      <c r="M116" s="29">
        <v>13240</v>
      </c>
      <c r="N116" s="175">
        <v>0.18337950138504155</v>
      </c>
      <c r="O116" s="29">
        <v>11450</v>
      </c>
      <c r="P116" s="175">
        <v>0.18906869220607661</v>
      </c>
      <c r="Q116" s="29">
        <v>5300</v>
      </c>
      <c r="R116" s="175">
        <v>0.19105984138428261</v>
      </c>
      <c r="S116" s="29">
        <v>4500</v>
      </c>
      <c r="T116" s="175">
        <v>0.16586804275709546</v>
      </c>
      <c r="U116" s="29">
        <v>14110</v>
      </c>
      <c r="V116" s="175">
        <v>0.19093369418132611</v>
      </c>
      <c r="W116" s="29">
        <v>7220</v>
      </c>
      <c r="X116" s="175">
        <v>0.20383963862224733</v>
      </c>
      <c r="Y116" s="29">
        <v>11750</v>
      </c>
      <c r="Z116" s="175">
        <v>0.17725147081007694</v>
      </c>
      <c r="AA116" s="29">
        <v>2870</v>
      </c>
      <c r="AB116" s="175">
        <v>0.1914609739826551</v>
      </c>
      <c r="AC116" s="29">
        <v>3480</v>
      </c>
      <c r="AD116" s="175">
        <v>0.18077922077922079</v>
      </c>
      <c r="AE116" s="29">
        <v>34800</v>
      </c>
      <c r="AF116" s="175">
        <v>0.18018018018018017</v>
      </c>
      <c r="AG116" s="29">
        <v>44280</v>
      </c>
      <c r="AH116" s="175">
        <v>0.19144796575727441</v>
      </c>
      <c r="AI116" s="29">
        <v>21230</v>
      </c>
      <c r="AJ116" s="175">
        <v>0.16239577755679646</v>
      </c>
      <c r="AK116" s="29">
        <v>25570</v>
      </c>
      <c r="AL116" s="175">
        <v>0.18446111672197374</v>
      </c>
      <c r="AM116" s="29">
        <v>18520</v>
      </c>
      <c r="AN116" s="175">
        <v>0.16973696269819449</v>
      </c>
      <c r="AO116" s="31">
        <v>266410</v>
      </c>
      <c r="AP116" s="488">
        <v>0.1798791397994666</v>
      </c>
      <c r="AQ116" s="384"/>
      <c r="AR116" s="173"/>
    </row>
    <row r="117" spans="2:44" ht="14.6" x14ac:dyDescent="0.4">
      <c r="B117" s="28" t="s">
        <v>57</v>
      </c>
      <c r="C117" s="29">
        <v>12850</v>
      </c>
      <c r="D117" s="175">
        <v>0.23211705202312138</v>
      </c>
      <c r="E117" s="29">
        <v>11860</v>
      </c>
      <c r="F117" s="175">
        <v>0.22530395136778114</v>
      </c>
      <c r="G117" s="29">
        <v>21170</v>
      </c>
      <c r="H117" s="175">
        <v>0.25029557815086306</v>
      </c>
      <c r="I117" s="29">
        <v>11210</v>
      </c>
      <c r="J117" s="175">
        <v>0.30371173123814682</v>
      </c>
      <c r="K117" s="29">
        <v>12210</v>
      </c>
      <c r="L117" s="175">
        <v>0.23842999414176919</v>
      </c>
      <c r="M117" s="29">
        <v>19380</v>
      </c>
      <c r="N117" s="175">
        <v>0.26842105263157895</v>
      </c>
      <c r="O117" s="29">
        <v>12920</v>
      </c>
      <c r="P117" s="175">
        <v>0.21334214002642007</v>
      </c>
      <c r="Q117" s="29">
        <v>6140</v>
      </c>
      <c r="R117" s="175">
        <v>0.22134102379235759</v>
      </c>
      <c r="S117" s="29">
        <v>5910</v>
      </c>
      <c r="T117" s="175">
        <v>0.21784002948765205</v>
      </c>
      <c r="U117" s="29">
        <v>16570</v>
      </c>
      <c r="V117" s="175">
        <v>0.22422192151556156</v>
      </c>
      <c r="W117" s="29">
        <v>8090</v>
      </c>
      <c r="X117" s="175">
        <v>0.22840203274985885</v>
      </c>
      <c r="Y117" s="29">
        <v>13740</v>
      </c>
      <c r="Z117" s="175">
        <v>0.20727108161110272</v>
      </c>
      <c r="AA117" s="29">
        <v>3120</v>
      </c>
      <c r="AB117" s="175">
        <v>0.20813875917278185</v>
      </c>
      <c r="AC117" s="29">
        <v>4350</v>
      </c>
      <c r="AD117" s="175">
        <v>0.22597402597402597</v>
      </c>
      <c r="AE117" s="29">
        <v>46040</v>
      </c>
      <c r="AF117" s="175">
        <v>0.23837630734182458</v>
      </c>
      <c r="AG117" s="29">
        <v>63560</v>
      </c>
      <c r="AH117" s="175">
        <v>0.27480651995330535</v>
      </c>
      <c r="AI117" s="29">
        <v>27870</v>
      </c>
      <c r="AJ117" s="175">
        <v>0.21318748565746196</v>
      </c>
      <c r="AK117" s="29">
        <v>29750</v>
      </c>
      <c r="AL117" s="175">
        <v>0.21461549559948059</v>
      </c>
      <c r="AM117" s="29">
        <v>25420</v>
      </c>
      <c r="AN117" s="175">
        <v>0.23297589588488682</v>
      </c>
      <c r="AO117" s="31">
        <v>352180</v>
      </c>
      <c r="AP117" s="488">
        <v>0.23779075655784748</v>
      </c>
      <c r="AQ117" s="384"/>
      <c r="AR117" s="173"/>
    </row>
    <row r="118" spans="2:44" ht="14.6" x14ac:dyDescent="0.4">
      <c r="B118" s="28" t="s">
        <v>58</v>
      </c>
      <c r="C118" s="29">
        <v>29840</v>
      </c>
      <c r="D118" s="175">
        <v>0.53901734104046239</v>
      </c>
      <c r="E118" s="29">
        <v>26490</v>
      </c>
      <c r="F118" s="175">
        <v>0.50322948328267481</v>
      </c>
      <c r="G118" s="29">
        <v>39530</v>
      </c>
      <c r="H118" s="175">
        <v>0.46736817214471504</v>
      </c>
      <c r="I118" s="29">
        <v>17350</v>
      </c>
      <c r="J118" s="175">
        <v>0.4700623137361149</v>
      </c>
      <c r="K118" s="29">
        <v>23730</v>
      </c>
      <c r="L118" s="175">
        <v>0.46338605741066197</v>
      </c>
      <c r="M118" s="29">
        <v>32650</v>
      </c>
      <c r="N118" s="175">
        <v>0.45221606648199447</v>
      </c>
      <c r="O118" s="29">
        <v>31580</v>
      </c>
      <c r="P118" s="175">
        <v>0.5214663143989432</v>
      </c>
      <c r="Q118" s="29">
        <v>14100</v>
      </c>
      <c r="R118" s="175">
        <v>0.50829127613554437</v>
      </c>
      <c r="S118" s="29">
        <v>13960</v>
      </c>
      <c r="T118" s="175">
        <v>0.51455952819756723</v>
      </c>
      <c r="U118" s="29">
        <v>37070</v>
      </c>
      <c r="V118" s="175">
        <v>0.5016238159675237</v>
      </c>
      <c r="W118" s="29">
        <v>17530</v>
      </c>
      <c r="X118" s="175">
        <v>0.49491812535290797</v>
      </c>
      <c r="Y118" s="29">
        <v>34040</v>
      </c>
      <c r="Z118" s="175">
        <v>0.5135012822446825</v>
      </c>
      <c r="AA118" s="29">
        <v>8160</v>
      </c>
      <c r="AB118" s="175">
        <v>0.54436290860573711</v>
      </c>
      <c r="AC118" s="29">
        <v>10050</v>
      </c>
      <c r="AD118" s="175">
        <v>0.52207792207792203</v>
      </c>
      <c r="AE118" s="29">
        <v>99380</v>
      </c>
      <c r="AF118" s="175">
        <v>0.51454903179041112</v>
      </c>
      <c r="AG118" s="29">
        <v>105840</v>
      </c>
      <c r="AH118" s="175">
        <v>0.45760733278568033</v>
      </c>
      <c r="AI118" s="29">
        <v>71270</v>
      </c>
      <c r="AJ118" s="175">
        <v>0.54516943318289601</v>
      </c>
      <c r="AK118" s="29">
        <v>69620</v>
      </c>
      <c r="AL118" s="175">
        <v>0.50223632953397779</v>
      </c>
      <c r="AM118" s="29">
        <v>54060</v>
      </c>
      <c r="AN118" s="175">
        <v>0.49546329392356336</v>
      </c>
      <c r="AO118" s="31">
        <v>736240</v>
      </c>
      <c r="AP118" s="488">
        <v>0.49710678235035954</v>
      </c>
      <c r="AQ118" s="384"/>
      <c r="AR118" s="173"/>
    </row>
    <row r="119" spans="2:44" ht="15" thickBot="1" x14ac:dyDescent="0.45">
      <c r="B119" s="28" t="s">
        <v>53</v>
      </c>
      <c r="C119" s="29">
        <v>180</v>
      </c>
      <c r="D119" s="175">
        <v>3.2514450867052024E-3</v>
      </c>
      <c r="E119" s="29">
        <v>260</v>
      </c>
      <c r="F119" s="175">
        <v>4.9392097264437688E-3</v>
      </c>
      <c r="G119" s="29">
        <v>440</v>
      </c>
      <c r="H119" s="175">
        <v>5.2021754551903523E-3</v>
      </c>
      <c r="I119" s="29">
        <v>280</v>
      </c>
      <c r="J119" s="175">
        <v>7.5860200487672721E-3</v>
      </c>
      <c r="K119" s="29">
        <v>540</v>
      </c>
      <c r="L119" s="175">
        <v>1.054481546572935E-2</v>
      </c>
      <c r="M119" s="29">
        <v>690</v>
      </c>
      <c r="N119" s="175">
        <v>9.5567867036011073E-3</v>
      </c>
      <c r="O119" s="29">
        <v>1140</v>
      </c>
      <c r="P119" s="175">
        <v>1.8824306472919418E-2</v>
      </c>
      <c r="Q119" s="29">
        <v>340</v>
      </c>
      <c r="R119" s="175">
        <v>1.2256669069935111E-2</v>
      </c>
      <c r="S119" s="29">
        <v>110</v>
      </c>
      <c r="T119" s="175">
        <v>4.0545521562845559E-3</v>
      </c>
      <c r="U119" s="29">
        <v>380</v>
      </c>
      <c r="V119" s="175">
        <v>5.142083897158322E-3</v>
      </c>
      <c r="W119" s="29">
        <v>230</v>
      </c>
      <c r="X119" s="175">
        <v>6.4935064935064939E-3</v>
      </c>
      <c r="Y119" s="29">
        <v>290</v>
      </c>
      <c r="Z119" s="175">
        <v>4.3747171519082821E-3</v>
      </c>
      <c r="AA119" s="29">
        <v>130</v>
      </c>
      <c r="AB119" s="175">
        <v>8.6724482988659105E-3</v>
      </c>
      <c r="AC119" s="29">
        <v>90</v>
      </c>
      <c r="AD119" s="175">
        <v>4.6753246753246753E-3</v>
      </c>
      <c r="AE119" s="29">
        <v>1240</v>
      </c>
      <c r="AF119" s="175">
        <v>6.4202133167650405E-3</v>
      </c>
      <c r="AG119" s="29">
        <v>1180</v>
      </c>
      <c r="AH119" s="175">
        <v>5.1018202256906909E-3</v>
      </c>
      <c r="AI119" s="29">
        <v>790</v>
      </c>
      <c r="AJ119" s="175">
        <v>6.0429893673984549E-3</v>
      </c>
      <c r="AK119" s="29">
        <v>980</v>
      </c>
      <c r="AL119" s="175">
        <v>7.0696869138652434E-3</v>
      </c>
      <c r="AM119" s="29">
        <v>1000</v>
      </c>
      <c r="AN119" s="175">
        <v>9.1650627806800482E-3</v>
      </c>
      <c r="AO119" s="31">
        <v>10300</v>
      </c>
      <c r="AP119" s="488">
        <v>6.9545255055534928E-3</v>
      </c>
      <c r="AQ119" s="384"/>
      <c r="AR119" s="173"/>
    </row>
    <row r="120" spans="2:44" ht="15" thickBot="1" x14ac:dyDescent="0.45">
      <c r="B120" s="32" t="s">
        <v>1</v>
      </c>
      <c r="C120" s="33">
        <v>55360</v>
      </c>
      <c r="D120" s="177">
        <v>1</v>
      </c>
      <c r="E120" s="33">
        <v>52640</v>
      </c>
      <c r="F120" s="177">
        <v>1</v>
      </c>
      <c r="G120" s="33">
        <v>84580</v>
      </c>
      <c r="H120" s="177">
        <v>1</v>
      </c>
      <c r="I120" s="33">
        <v>36910</v>
      </c>
      <c r="J120" s="177">
        <v>1</v>
      </c>
      <c r="K120" s="33">
        <v>51210</v>
      </c>
      <c r="L120" s="177">
        <v>1</v>
      </c>
      <c r="M120" s="33">
        <v>72200</v>
      </c>
      <c r="N120" s="177">
        <v>1</v>
      </c>
      <c r="O120" s="33">
        <v>60560</v>
      </c>
      <c r="P120" s="177">
        <v>1</v>
      </c>
      <c r="Q120" s="33">
        <v>27740</v>
      </c>
      <c r="R120" s="177">
        <v>1</v>
      </c>
      <c r="S120" s="33">
        <v>27130</v>
      </c>
      <c r="T120" s="177">
        <v>1</v>
      </c>
      <c r="U120" s="33">
        <v>73900</v>
      </c>
      <c r="V120" s="177">
        <v>1</v>
      </c>
      <c r="W120" s="33">
        <v>35420</v>
      </c>
      <c r="X120" s="177">
        <v>1</v>
      </c>
      <c r="Y120" s="33">
        <v>66290</v>
      </c>
      <c r="Z120" s="177">
        <v>1</v>
      </c>
      <c r="AA120" s="33">
        <v>14990</v>
      </c>
      <c r="AB120" s="177">
        <v>1</v>
      </c>
      <c r="AC120" s="33">
        <v>19250</v>
      </c>
      <c r="AD120" s="177">
        <v>1</v>
      </c>
      <c r="AE120" s="33">
        <v>193140</v>
      </c>
      <c r="AF120" s="177">
        <v>1</v>
      </c>
      <c r="AG120" s="33">
        <v>231290</v>
      </c>
      <c r="AH120" s="177">
        <v>1</v>
      </c>
      <c r="AI120" s="33">
        <v>130730</v>
      </c>
      <c r="AJ120" s="177">
        <v>1</v>
      </c>
      <c r="AK120" s="33">
        <v>138620</v>
      </c>
      <c r="AL120" s="177">
        <v>1</v>
      </c>
      <c r="AM120" s="33">
        <v>109110</v>
      </c>
      <c r="AN120" s="177">
        <v>1</v>
      </c>
      <c r="AO120" s="33">
        <v>1481050</v>
      </c>
      <c r="AP120" s="528">
        <v>1</v>
      </c>
      <c r="AQ120" s="384"/>
      <c r="AR120" s="173"/>
    </row>
    <row r="121" spans="2:44" ht="14.6" x14ac:dyDescent="0.4">
      <c r="B121"/>
      <c r="C121" s="534" t="s">
        <v>492</v>
      </c>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2:44" x14ac:dyDescent="0.35">
      <c r="B122" s="612" t="s">
        <v>290</v>
      </c>
      <c r="C122" s="613"/>
      <c r="D122" s="536"/>
      <c r="E122" s="613"/>
      <c r="F122" s="536"/>
      <c r="G122" s="613"/>
      <c r="H122" s="536"/>
      <c r="I122" s="613"/>
      <c r="J122" s="536"/>
      <c r="K122" s="613"/>
      <c r="L122" s="536"/>
      <c r="M122" s="613"/>
      <c r="N122" s="536"/>
      <c r="O122" s="613"/>
      <c r="P122" s="536"/>
      <c r="Q122" s="613"/>
      <c r="R122" s="536"/>
      <c r="S122" s="613"/>
      <c r="T122" s="536"/>
      <c r="U122" s="613"/>
      <c r="V122" s="614"/>
      <c r="W122" s="613"/>
      <c r="X122" s="536"/>
      <c r="Y122" s="613"/>
      <c r="Z122" s="536"/>
      <c r="AA122" s="613"/>
      <c r="AB122" s="536"/>
      <c r="AC122" s="613"/>
      <c r="AD122" s="536"/>
      <c r="AE122" s="613"/>
      <c r="AF122" s="536"/>
      <c r="AG122" s="613"/>
      <c r="AH122" s="536"/>
      <c r="AI122" s="613"/>
      <c r="AJ122" s="536"/>
      <c r="AK122" s="613"/>
      <c r="AL122" s="536"/>
      <c r="AM122" s="613"/>
      <c r="AN122" s="536"/>
      <c r="AO122" s="613"/>
      <c r="AP122" s="615"/>
    </row>
    <row r="123" spans="2:44" ht="30" customHeight="1" x14ac:dyDescent="0.35">
      <c r="B123" s="791" t="s">
        <v>606</v>
      </c>
      <c r="C123" s="792"/>
      <c r="D123" s="792"/>
      <c r="E123" s="792"/>
      <c r="F123" s="792"/>
      <c r="G123" s="792"/>
      <c r="H123" s="793"/>
      <c r="I123" s="636"/>
      <c r="J123" s="517"/>
      <c r="K123" s="636"/>
      <c r="L123" s="517"/>
      <c r="M123" s="636"/>
      <c r="N123" s="517"/>
      <c r="O123" s="636"/>
      <c r="P123" s="517"/>
      <c r="Q123" s="636"/>
      <c r="R123" s="517"/>
      <c r="S123" s="636"/>
      <c r="T123" s="517"/>
      <c r="U123" s="636"/>
      <c r="V123" s="732"/>
      <c r="W123" s="636"/>
      <c r="X123" s="517"/>
      <c r="Y123" s="636"/>
      <c r="Z123" s="517"/>
      <c r="AA123" s="636"/>
      <c r="AB123" s="517"/>
      <c r="AC123" s="636"/>
      <c r="AD123" s="517"/>
      <c r="AE123" s="636"/>
      <c r="AF123" s="517"/>
      <c r="AG123" s="636"/>
      <c r="AH123" s="517"/>
      <c r="AI123" s="636"/>
      <c r="AJ123" s="517"/>
      <c r="AK123" s="636"/>
      <c r="AL123" s="517"/>
      <c r="AM123" s="636"/>
      <c r="AN123" s="517"/>
      <c r="AO123" s="636"/>
      <c r="AP123" s="492"/>
    </row>
    <row r="124" spans="2:44" x14ac:dyDescent="0.35">
      <c r="B124" s="166" t="s">
        <v>492</v>
      </c>
      <c r="C124" s="812" t="s">
        <v>230</v>
      </c>
      <c r="D124" s="813"/>
      <c r="E124" s="814" t="s">
        <v>231</v>
      </c>
      <c r="F124" s="815"/>
      <c r="G124" s="812" t="s">
        <v>232</v>
      </c>
      <c r="H124" s="813"/>
      <c r="I124" s="814" t="s">
        <v>233</v>
      </c>
      <c r="J124" s="815"/>
      <c r="K124" s="812" t="s">
        <v>234</v>
      </c>
      <c r="L124" s="813"/>
      <c r="M124" s="814" t="s">
        <v>235</v>
      </c>
      <c r="N124" s="815"/>
      <c r="O124" s="812" t="s">
        <v>236</v>
      </c>
      <c r="P124" s="813"/>
      <c r="Q124" s="814" t="s">
        <v>237</v>
      </c>
      <c r="R124" s="815"/>
      <c r="S124" s="812" t="s">
        <v>238</v>
      </c>
      <c r="T124" s="813"/>
      <c r="U124" s="814" t="s">
        <v>239</v>
      </c>
      <c r="V124" s="815"/>
      <c r="W124" s="812" t="s">
        <v>240</v>
      </c>
      <c r="X124" s="813"/>
      <c r="Y124" s="814" t="s">
        <v>241</v>
      </c>
      <c r="Z124" s="815"/>
      <c r="AA124" s="812" t="s">
        <v>242</v>
      </c>
      <c r="AB124" s="813"/>
      <c r="AC124" s="814" t="s">
        <v>243</v>
      </c>
      <c r="AD124" s="815"/>
      <c r="AE124" s="812" t="s">
        <v>244</v>
      </c>
      <c r="AF124" s="813"/>
      <c r="AG124" s="814" t="s">
        <v>245</v>
      </c>
      <c r="AH124" s="815"/>
      <c r="AI124" s="812" t="s">
        <v>246</v>
      </c>
      <c r="AJ124" s="813"/>
      <c r="AK124" s="814" t="s">
        <v>247</v>
      </c>
      <c r="AL124" s="815"/>
      <c r="AM124" s="812" t="s">
        <v>248</v>
      </c>
      <c r="AN124" s="813"/>
      <c r="AO124" s="816" t="s">
        <v>201</v>
      </c>
      <c r="AP124" s="817"/>
    </row>
    <row r="125" spans="2:44" s="169" customFormat="1" x14ac:dyDescent="0.35">
      <c r="B125" s="167"/>
      <c r="C125" s="168" t="s">
        <v>18</v>
      </c>
      <c r="D125" s="168" t="s">
        <v>19</v>
      </c>
      <c r="E125" s="168" t="s">
        <v>18</v>
      </c>
      <c r="F125" s="168" t="s">
        <v>19</v>
      </c>
      <c r="G125" s="168" t="s">
        <v>18</v>
      </c>
      <c r="H125" s="168" t="s">
        <v>19</v>
      </c>
      <c r="I125" s="168" t="s">
        <v>18</v>
      </c>
      <c r="J125" s="168" t="s">
        <v>19</v>
      </c>
      <c r="K125" s="168" t="s">
        <v>18</v>
      </c>
      <c r="L125" s="168" t="s">
        <v>19</v>
      </c>
      <c r="M125" s="168" t="s">
        <v>18</v>
      </c>
      <c r="N125" s="168" t="s">
        <v>19</v>
      </c>
      <c r="O125" s="168" t="s">
        <v>18</v>
      </c>
      <c r="P125" s="168" t="s">
        <v>19</v>
      </c>
      <c r="Q125" s="168" t="s">
        <v>18</v>
      </c>
      <c r="R125" s="168" t="s">
        <v>19</v>
      </c>
      <c r="S125" s="168" t="s">
        <v>18</v>
      </c>
      <c r="T125" s="168" t="s">
        <v>19</v>
      </c>
      <c r="U125" s="168" t="s">
        <v>18</v>
      </c>
      <c r="V125" s="168" t="s">
        <v>19</v>
      </c>
      <c r="W125" s="168" t="s">
        <v>18</v>
      </c>
      <c r="X125" s="168" t="s">
        <v>19</v>
      </c>
      <c r="Y125" s="168" t="s">
        <v>18</v>
      </c>
      <c r="Z125" s="168" t="s">
        <v>19</v>
      </c>
      <c r="AA125" s="168" t="s">
        <v>18</v>
      </c>
      <c r="AB125" s="168" t="s">
        <v>19</v>
      </c>
      <c r="AC125" s="168" t="s">
        <v>18</v>
      </c>
      <c r="AD125" s="168" t="s">
        <v>19</v>
      </c>
      <c r="AE125" s="168" t="s">
        <v>18</v>
      </c>
      <c r="AF125" s="168" t="s">
        <v>19</v>
      </c>
      <c r="AG125" s="168" t="s">
        <v>18</v>
      </c>
      <c r="AH125" s="168" t="s">
        <v>19</v>
      </c>
      <c r="AI125" s="168" t="s">
        <v>18</v>
      </c>
      <c r="AJ125" s="168" t="s">
        <v>19</v>
      </c>
      <c r="AK125" s="168" t="s">
        <v>18</v>
      </c>
      <c r="AL125" s="168" t="s">
        <v>19</v>
      </c>
      <c r="AM125" s="168" t="s">
        <v>18</v>
      </c>
      <c r="AN125" s="168" t="s">
        <v>19</v>
      </c>
      <c r="AO125" s="24" t="s">
        <v>18</v>
      </c>
      <c r="AP125" s="25" t="s">
        <v>19</v>
      </c>
    </row>
    <row r="126" spans="2:44" s="59" customFormat="1" ht="6" customHeight="1" x14ac:dyDescent="0.4">
      <c r="B126" s="616" t="s">
        <v>60</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0" t="s">
        <v>257</v>
      </c>
      <c r="Z126" s="171" t="s">
        <v>258</v>
      </c>
      <c r="AA126" s="170" t="s">
        <v>259</v>
      </c>
      <c r="AB126" s="171" t="s">
        <v>260</v>
      </c>
      <c r="AC126" s="170" t="s">
        <v>261</v>
      </c>
      <c r="AD126" s="171" t="s">
        <v>262</v>
      </c>
      <c r="AE126" s="170" t="s">
        <v>263</v>
      </c>
      <c r="AF126" s="171" t="s">
        <v>264</v>
      </c>
      <c r="AG126" s="170" t="s">
        <v>265</v>
      </c>
      <c r="AH126" s="171" t="s">
        <v>266</v>
      </c>
      <c r="AI126" s="170" t="s">
        <v>267</v>
      </c>
      <c r="AJ126" s="171" t="s">
        <v>268</v>
      </c>
      <c r="AK126" s="170" t="s">
        <v>269</v>
      </c>
      <c r="AL126" s="171" t="s">
        <v>270</v>
      </c>
      <c r="AM126" s="170" t="s">
        <v>271</v>
      </c>
      <c r="AN126" s="171" t="s">
        <v>272</v>
      </c>
      <c r="AO126" s="172" t="s">
        <v>273</v>
      </c>
      <c r="AP126" s="489" t="s">
        <v>274</v>
      </c>
      <c r="AQ126" s="173"/>
      <c r="AR126" s="173"/>
    </row>
    <row r="127" spans="2:44" ht="14.6" x14ac:dyDescent="0.4">
      <c r="B127" s="28" t="s">
        <v>61</v>
      </c>
      <c r="C127" s="29">
        <v>1040</v>
      </c>
      <c r="D127" s="175">
        <v>1.8786127167630059E-2</v>
      </c>
      <c r="E127" s="29">
        <v>1150</v>
      </c>
      <c r="F127" s="175">
        <v>2.1846504559270518E-2</v>
      </c>
      <c r="G127" s="29">
        <v>2180</v>
      </c>
      <c r="H127" s="175">
        <v>2.577441475526129E-2</v>
      </c>
      <c r="I127" s="29">
        <v>930</v>
      </c>
      <c r="J127" s="175">
        <v>2.5196423733405582E-2</v>
      </c>
      <c r="K127" s="29">
        <v>1140</v>
      </c>
      <c r="L127" s="175">
        <v>2.2261277094317515E-2</v>
      </c>
      <c r="M127" s="29">
        <v>2200</v>
      </c>
      <c r="N127" s="175">
        <v>3.0470914127423823E-2</v>
      </c>
      <c r="O127" s="29">
        <v>1740</v>
      </c>
      <c r="P127" s="175">
        <v>2.8731836195508585E-2</v>
      </c>
      <c r="Q127" s="29">
        <v>660</v>
      </c>
      <c r="R127" s="175">
        <v>2.3792357606344627E-2</v>
      </c>
      <c r="S127" s="29">
        <v>560</v>
      </c>
      <c r="T127" s="175">
        <v>2.0641356431994103E-2</v>
      </c>
      <c r="U127" s="29">
        <v>1960</v>
      </c>
      <c r="V127" s="175">
        <v>2.652232746955345E-2</v>
      </c>
      <c r="W127" s="29">
        <v>1200</v>
      </c>
      <c r="X127" s="175">
        <v>3.387916431394692E-2</v>
      </c>
      <c r="Y127" s="29">
        <v>1530</v>
      </c>
      <c r="Z127" s="175">
        <v>2.3080404284205762E-2</v>
      </c>
      <c r="AA127" s="29">
        <v>270</v>
      </c>
      <c r="AB127" s="175">
        <v>1.801200800533689E-2</v>
      </c>
      <c r="AC127" s="29">
        <v>630</v>
      </c>
      <c r="AD127" s="175">
        <v>3.272727272727273E-2</v>
      </c>
      <c r="AE127" s="29">
        <v>7270</v>
      </c>
      <c r="AF127" s="175">
        <v>3.7641089365227295E-2</v>
      </c>
      <c r="AG127" s="29">
        <v>9940</v>
      </c>
      <c r="AH127" s="175">
        <v>4.2976350036750398E-2</v>
      </c>
      <c r="AI127" s="29">
        <v>3850</v>
      </c>
      <c r="AJ127" s="175">
        <v>2.9450011474030445E-2</v>
      </c>
      <c r="AK127" s="29">
        <v>3710</v>
      </c>
      <c r="AL127" s="175">
        <v>2.6763814745346993E-2</v>
      </c>
      <c r="AM127" s="29">
        <v>3450</v>
      </c>
      <c r="AN127" s="175">
        <v>3.1619466593346163E-2</v>
      </c>
      <c r="AO127" s="31">
        <v>45410</v>
      </c>
      <c r="AP127" s="488">
        <v>3.0660679923027581E-2</v>
      </c>
      <c r="AQ127" s="173"/>
      <c r="AR127" s="173"/>
    </row>
    <row r="128" spans="2:44" ht="14.6" x14ac:dyDescent="0.4">
      <c r="B128" s="28" t="s">
        <v>62</v>
      </c>
      <c r="C128" s="29">
        <v>4870</v>
      </c>
      <c r="D128" s="175">
        <v>8.7969653179190754E-2</v>
      </c>
      <c r="E128" s="29">
        <v>3650</v>
      </c>
      <c r="F128" s="175">
        <v>6.9338905775075982E-2</v>
      </c>
      <c r="G128" s="29">
        <v>9200</v>
      </c>
      <c r="H128" s="175">
        <v>0.10877275951761646</v>
      </c>
      <c r="I128" s="29">
        <v>2730</v>
      </c>
      <c r="J128" s="175">
        <v>7.3963695475480901E-2</v>
      </c>
      <c r="K128" s="29">
        <v>4180</v>
      </c>
      <c r="L128" s="175">
        <v>8.1624682679164229E-2</v>
      </c>
      <c r="M128" s="29">
        <v>6820</v>
      </c>
      <c r="N128" s="175">
        <v>9.4459833795013853E-2</v>
      </c>
      <c r="O128" s="29">
        <v>5710</v>
      </c>
      <c r="P128" s="175">
        <v>9.4286657859973574E-2</v>
      </c>
      <c r="Q128" s="29">
        <v>1880</v>
      </c>
      <c r="R128" s="175">
        <v>6.7772170151405908E-2</v>
      </c>
      <c r="S128" s="29">
        <v>2150</v>
      </c>
      <c r="T128" s="175">
        <v>7.9248064872834506E-2</v>
      </c>
      <c r="U128" s="29">
        <v>8420</v>
      </c>
      <c r="V128" s="175">
        <v>0.11393775372124493</v>
      </c>
      <c r="W128" s="29">
        <v>5800</v>
      </c>
      <c r="X128" s="175">
        <v>0.1637492941840768</v>
      </c>
      <c r="Y128" s="29">
        <v>6740</v>
      </c>
      <c r="Z128" s="175">
        <v>0.10167446070297179</v>
      </c>
      <c r="AA128" s="29">
        <v>2310</v>
      </c>
      <c r="AB128" s="175">
        <v>0.15410273515677117</v>
      </c>
      <c r="AC128" s="29">
        <v>2690</v>
      </c>
      <c r="AD128" s="175">
        <v>0.13974025974025975</v>
      </c>
      <c r="AE128" s="29">
        <v>45210</v>
      </c>
      <c r="AF128" s="175">
        <v>0.23407890649269961</v>
      </c>
      <c r="AG128" s="29">
        <v>32570</v>
      </c>
      <c r="AH128" s="175">
        <v>0.14081888538198797</v>
      </c>
      <c r="AI128" s="29">
        <v>19750</v>
      </c>
      <c r="AJ128" s="175">
        <v>0.15107473418496137</v>
      </c>
      <c r="AK128" s="29">
        <v>20410</v>
      </c>
      <c r="AL128" s="175">
        <v>0.14723705093060163</v>
      </c>
      <c r="AM128" s="29">
        <v>12700</v>
      </c>
      <c r="AN128" s="175">
        <v>0.1163962973146366</v>
      </c>
      <c r="AO128" s="31">
        <v>197780</v>
      </c>
      <c r="AP128" s="488">
        <v>0.13354039363964754</v>
      </c>
      <c r="AQ128" s="173"/>
      <c r="AR128" s="173"/>
    </row>
    <row r="129" spans="2:44" ht="14.6" x14ac:dyDescent="0.4">
      <c r="B129" s="28" t="s">
        <v>63</v>
      </c>
      <c r="C129" s="29">
        <v>14070</v>
      </c>
      <c r="D129" s="175">
        <v>0.25415462427745666</v>
      </c>
      <c r="E129" s="29">
        <v>10920</v>
      </c>
      <c r="F129" s="175">
        <v>0.20744680851063829</v>
      </c>
      <c r="G129" s="29">
        <v>23020</v>
      </c>
      <c r="H129" s="175">
        <v>0.2721683613147316</v>
      </c>
      <c r="I129" s="29">
        <v>8380</v>
      </c>
      <c r="J129" s="175">
        <v>0.22703874288810622</v>
      </c>
      <c r="K129" s="29">
        <v>11190</v>
      </c>
      <c r="L129" s="175">
        <v>0.21851200937316931</v>
      </c>
      <c r="M129" s="29">
        <v>16880</v>
      </c>
      <c r="N129" s="175">
        <v>0.23379501385041551</v>
      </c>
      <c r="O129" s="29">
        <v>14270</v>
      </c>
      <c r="P129" s="175">
        <v>0.23563408190224572</v>
      </c>
      <c r="Q129" s="29">
        <v>5680</v>
      </c>
      <c r="R129" s="175">
        <v>0.20475847152126891</v>
      </c>
      <c r="S129" s="29">
        <v>6090</v>
      </c>
      <c r="T129" s="175">
        <v>0.22447475119793586</v>
      </c>
      <c r="U129" s="29">
        <v>22970</v>
      </c>
      <c r="V129" s="175">
        <v>0.3108254397834912</v>
      </c>
      <c r="W129" s="29">
        <v>11760</v>
      </c>
      <c r="X129" s="175">
        <v>0.33201581027667987</v>
      </c>
      <c r="Y129" s="29">
        <v>16120</v>
      </c>
      <c r="Z129" s="175">
        <v>0.24317393271986726</v>
      </c>
      <c r="AA129" s="29">
        <v>5070</v>
      </c>
      <c r="AB129" s="175">
        <v>0.33822548365577049</v>
      </c>
      <c r="AC129" s="29">
        <v>6540</v>
      </c>
      <c r="AD129" s="175">
        <v>0.33974025974025973</v>
      </c>
      <c r="AE129" s="29">
        <v>55160</v>
      </c>
      <c r="AF129" s="175">
        <v>0.28559594076835454</v>
      </c>
      <c r="AG129" s="29">
        <v>63620</v>
      </c>
      <c r="AH129" s="175">
        <v>0.27506593454105238</v>
      </c>
      <c r="AI129" s="29">
        <v>39420</v>
      </c>
      <c r="AJ129" s="175">
        <v>0.30153752007955326</v>
      </c>
      <c r="AK129" s="29">
        <v>36140</v>
      </c>
      <c r="AL129" s="175">
        <v>0.26071273986437743</v>
      </c>
      <c r="AM129" s="29">
        <v>28410</v>
      </c>
      <c r="AN129" s="175">
        <v>0.26037943359912014</v>
      </c>
      <c r="AO129" s="31">
        <v>395680</v>
      </c>
      <c r="AP129" s="488">
        <v>0.26716181087741803</v>
      </c>
      <c r="AQ129" s="173"/>
      <c r="AR129" s="173"/>
    </row>
    <row r="130" spans="2:44" ht="14.6" x14ac:dyDescent="0.4">
      <c r="B130" s="28" t="s">
        <v>64</v>
      </c>
      <c r="C130" s="29">
        <v>10180</v>
      </c>
      <c r="D130" s="175">
        <v>0.18388728323699421</v>
      </c>
      <c r="E130" s="29">
        <v>9060</v>
      </c>
      <c r="F130" s="175">
        <v>0.17211246200607902</v>
      </c>
      <c r="G130" s="29">
        <v>15200</v>
      </c>
      <c r="H130" s="175">
        <v>0.17971151572475763</v>
      </c>
      <c r="I130" s="29">
        <v>6600</v>
      </c>
      <c r="J130" s="175">
        <v>0.17881332972094283</v>
      </c>
      <c r="K130" s="29">
        <v>8650</v>
      </c>
      <c r="L130" s="175">
        <v>0.16891232181214608</v>
      </c>
      <c r="M130" s="29">
        <v>12240</v>
      </c>
      <c r="N130" s="175">
        <v>0.16952908587257617</v>
      </c>
      <c r="O130" s="29">
        <v>10600</v>
      </c>
      <c r="P130" s="175">
        <v>0.17503302509907528</v>
      </c>
      <c r="Q130" s="29">
        <v>4910</v>
      </c>
      <c r="R130" s="175">
        <v>0.17700072098053352</v>
      </c>
      <c r="S130" s="29">
        <v>4780</v>
      </c>
      <c r="T130" s="175">
        <v>0.17618872097309252</v>
      </c>
      <c r="U130" s="29">
        <v>14400</v>
      </c>
      <c r="V130" s="175">
        <v>0.19485791610284167</v>
      </c>
      <c r="W130" s="29">
        <v>5980</v>
      </c>
      <c r="X130" s="175">
        <v>0.16883116883116883</v>
      </c>
      <c r="Y130" s="29">
        <v>11430</v>
      </c>
      <c r="Z130" s="175">
        <v>0.17242419671141951</v>
      </c>
      <c r="AA130" s="29">
        <v>3140</v>
      </c>
      <c r="AB130" s="175">
        <v>0.209472981987992</v>
      </c>
      <c r="AC130" s="29">
        <v>3400</v>
      </c>
      <c r="AD130" s="175">
        <v>0.17662337662337663</v>
      </c>
      <c r="AE130" s="29">
        <v>27980</v>
      </c>
      <c r="AF130" s="175">
        <v>0.14486900693797244</v>
      </c>
      <c r="AG130" s="29">
        <v>37110</v>
      </c>
      <c r="AH130" s="175">
        <v>0.1604479225215098</v>
      </c>
      <c r="AI130" s="29">
        <v>22450</v>
      </c>
      <c r="AJ130" s="175">
        <v>0.17172798898493077</v>
      </c>
      <c r="AK130" s="29">
        <v>21630</v>
      </c>
      <c r="AL130" s="175">
        <v>0.15603808974174002</v>
      </c>
      <c r="AM130" s="29">
        <v>17180</v>
      </c>
      <c r="AN130" s="175">
        <v>0.15745577857208323</v>
      </c>
      <c r="AO130" s="31">
        <v>246910</v>
      </c>
      <c r="AP130" s="488">
        <v>0.16671280510448669</v>
      </c>
      <c r="AQ130" s="173"/>
      <c r="AR130" s="173"/>
    </row>
    <row r="131" spans="2:44" ht="14.6" x14ac:dyDescent="0.4">
      <c r="B131" s="28" t="s">
        <v>65</v>
      </c>
      <c r="C131" s="29">
        <v>19470</v>
      </c>
      <c r="D131" s="175">
        <v>0.35169797687861271</v>
      </c>
      <c r="E131" s="29">
        <v>19070</v>
      </c>
      <c r="F131" s="175">
        <v>0.36227203647416412</v>
      </c>
      <c r="G131" s="29">
        <v>26120</v>
      </c>
      <c r="H131" s="175">
        <v>0.30882005202175455</v>
      </c>
      <c r="I131" s="29">
        <v>10970</v>
      </c>
      <c r="J131" s="175">
        <v>0.29720942833920344</v>
      </c>
      <c r="K131" s="29">
        <v>18690</v>
      </c>
      <c r="L131" s="175">
        <v>0.36496777973052136</v>
      </c>
      <c r="M131" s="29">
        <v>23040</v>
      </c>
      <c r="N131" s="175">
        <v>0.3191135734072022</v>
      </c>
      <c r="O131" s="29">
        <v>18020</v>
      </c>
      <c r="P131" s="175">
        <v>0.297556142668428</v>
      </c>
      <c r="Q131" s="29">
        <v>9430</v>
      </c>
      <c r="R131" s="175">
        <v>0.33994232155731796</v>
      </c>
      <c r="S131" s="29">
        <v>10010</v>
      </c>
      <c r="T131" s="175">
        <v>0.36896424622189455</v>
      </c>
      <c r="U131" s="29">
        <v>21400</v>
      </c>
      <c r="V131" s="175">
        <v>0.28958051420838971</v>
      </c>
      <c r="W131" s="29">
        <v>8180</v>
      </c>
      <c r="X131" s="175">
        <v>0.23094297007340486</v>
      </c>
      <c r="Y131" s="29">
        <v>22350</v>
      </c>
      <c r="Z131" s="175">
        <v>0.33715492532810376</v>
      </c>
      <c r="AA131" s="29">
        <v>3480</v>
      </c>
      <c r="AB131" s="175">
        <v>0.23215476984656438</v>
      </c>
      <c r="AC131" s="29">
        <v>4650</v>
      </c>
      <c r="AD131" s="175">
        <v>0.24155844155844156</v>
      </c>
      <c r="AE131" s="29">
        <v>38100</v>
      </c>
      <c r="AF131" s="175">
        <v>0.19726623174899036</v>
      </c>
      <c r="AG131" s="29">
        <v>53900</v>
      </c>
      <c r="AH131" s="175">
        <v>0.2330407713260409</v>
      </c>
      <c r="AI131" s="29">
        <v>32540</v>
      </c>
      <c r="AJ131" s="175">
        <v>0.24890996710777941</v>
      </c>
      <c r="AK131" s="29">
        <v>38730</v>
      </c>
      <c r="AL131" s="175">
        <v>0.27939691242244985</v>
      </c>
      <c r="AM131" s="29">
        <v>30020</v>
      </c>
      <c r="AN131" s="175">
        <v>0.27513518467601505</v>
      </c>
      <c r="AO131" s="31">
        <v>408160</v>
      </c>
      <c r="AP131" s="488">
        <v>0.27558826508220519</v>
      </c>
      <c r="AQ131" s="173"/>
      <c r="AR131" s="173"/>
    </row>
    <row r="132" spans="2:44" ht="14.6" x14ac:dyDescent="0.4">
      <c r="B132" s="28" t="s">
        <v>552</v>
      </c>
      <c r="C132" s="29">
        <v>3680</v>
      </c>
      <c r="D132" s="175">
        <v>6.6473988439306353E-2</v>
      </c>
      <c r="E132" s="29">
        <v>4250</v>
      </c>
      <c r="F132" s="175">
        <v>8.0737082066869303E-2</v>
      </c>
      <c r="G132" s="29">
        <v>4350</v>
      </c>
      <c r="H132" s="175">
        <v>5.1430598250177345E-2</v>
      </c>
      <c r="I132" s="29">
        <v>2870</v>
      </c>
      <c r="J132" s="175">
        <v>7.7756705499864534E-2</v>
      </c>
      <c r="K132" s="29">
        <v>3830</v>
      </c>
      <c r="L132" s="175">
        <v>7.4790080062487801E-2</v>
      </c>
      <c r="M132" s="29">
        <v>5330</v>
      </c>
      <c r="N132" s="175">
        <v>7.3822714681440443E-2</v>
      </c>
      <c r="O132" s="29">
        <v>4230</v>
      </c>
      <c r="P132" s="175">
        <v>6.9848084544253633E-2</v>
      </c>
      <c r="Q132" s="29">
        <v>2590</v>
      </c>
      <c r="R132" s="175">
        <v>9.3366979091564523E-2</v>
      </c>
      <c r="S132" s="29">
        <v>1900</v>
      </c>
      <c r="T132" s="175">
        <v>7.0033173608551422E-2</v>
      </c>
      <c r="U132" s="29">
        <v>2630</v>
      </c>
      <c r="V132" s="175">
        <v>3.5588633288227332E-2</v>
      </c>
      <c r="W132" s="29">
        <v>1020</v>
      </c>
      <c r="X132" s="175">
        <v>2.8797289666854884E-2</v>
      </c>
      <c r="Y132" s="29">
        <v>3840</v>
      </c>
      <c r="Z132" s="175">
        <v>5.7927289183888973E-2</v>
      </c>
      <c r="AA132" s="29">
        <v>380</v>
      </c>
      <c r="AB132" s="175">
        <v>2.5350233488992662E-2</v>
      </c>
      <c r="AC132" s="29">
        <v>580</v>
      </c>
      <c r="AD132" s="175">
        <v>3.0129870129870132E-2</v>
      </c>
      <c r="AE132" s="29">
        <v>7160</v>
      </c>
      <c r="AF132" s="175">
        <v>3.7071554312933623E-2</v>
      </c>
      <c r="AG132" s="29">
        <v>11830</v>
      </c>
      <c r="AH132" s="175">
        <v>5.1147909550780406E-2</v>
      </c>
      <c r="AI132" s="29">
        <v>5310</v>
      </c>
      <c r="AJ132" s="175">
        <v>4.0618067773273162E-2</v>
      </c>
      <c r="AK132" s="29">
        <v>6890</v>
      </c>
      <c r="AL132" s="175">
        <v>4.9704227384215843E-2</v>
      </c>
      <c r="AM132" s="29">
        <v>6530</v>
      </c>
      <c r="AN132" s="175">
        <v>5.9847859957840713E-2</v>
      </c>
      <c r="AO132" s="31">
        <v>79180</v>
      </c>
      <c r="AP132" s="488">
        <v>5.3462070828128691E-2</v>
      </c>
      <c r="AQ132" s="173"/>
      <c r="AR132" s="173"/>
    </row>
    <row r="133" spans="2:44" ht="14.6" x14ac:dyDescent="0.4">
      <c r="B133" s="28" t="s">
        <v>553</v>
      </c>
      <c r="C133" s="29">
        <v>570</v>
      </c>
      <c r="D133" s="175">
        <v>1.0296242774566474E-2</v>
      </c>
      <c r="E133" s="29">
        <v>1140</v>
      </c>
      <c r="F133" s="175">
        <v>2.1656534954407294E-2</v>
      </c>
      <c r="G133" s="29">
        <v>1160</v>
      </c>
      <c r="H133" s="175">
        <v>1.3714826200047292E-2</v>
      </c>
      <c r="I133" s="29">
        <v>1370</v>
      </c>
      <c r="J133" s="175">
        <v>3.711731238146844E-2</v>
      </c>
      <c r="K133" s="29">
        <v>930</v>
      </c>
      <c r="L133" s="175">
        <v>1.8160515524311659E-2</v>
      </c>
      <c r="M133" s="29">
        <v>1650</v>
      </c>
      <c r="N133" s="175">
        <v>2.2853185595567867E-2</v>
      </c>
      <c r="O133" s="29">
        <v>1640</v>
      </c>
      <c r="P133" s="175">
        <v>2.7080581241743725E-2</v>
      </c>
      <c r="Q133" s="29">
        <v>720</v>
      </c>
      <c r="R133" s="175">
        <v>2.5955299206921412E-2</v>
      </c>
      <c r="S133" s="29">
        <v>380</v>
      </c>
      <c r="T133" s="175">
        <v>1.4006634721710284E-2</v>
      </c>
      <c r="U133" s="29">
        <v>490</v>
      </c>
      <c r="V133" s="175">
        <v>6.6305818673883625E-3</v>
      </c>
      <c r="W133" s="29">
        <v>280</v>
      </c>
      <c r="X133" s="175">
        <v>7.9051383399209481E-3</v>
      </c>
      <c r="Y133" s="29">
        <v>990</v>
      </c>
      <c r="Z133" s="175">
        <v>1.4934379242721375E-2</v>
      </c>
      <c r="AA133" s="29">
        <v>70</v>
      </c>
      <c r="AB133" s="175">
        <v>4.6697798532354907E-3</v>
      </c>
      <c r="AC133" s="29">
        <v>150</v>
      </c>
      <c r="AD133" s="175">
        <v>7.7922077922077922E-3</v>
      </c>
      <c r="AE133" s="29">
        <v>2490</v>
      </c>
      <c r="AF133" s="175">
        <v>1.2892202547374962E-2</v>
      </c>
      <c r="AG133" s="29">
        <v>5070</v>
      </c>
      <c r="AH133" s="175">
        <v>2.1920532664620174E-2</v>
      </c>
      <c r="AI133" s="29">
        <v>1560</v>
      </c>
      <c r="AJ133" s="175">
        <v>1.1932991662204543E-2</v>
      </c>
      <c r="AK133" s="29">
        <v>2480</v>
      </c>
      <c r="AL133" s="175">
        <v>1.7890636271822247E-2</v>
      </c>
      <c r="AM133" s="29">
        <v>2480</v>
      </c>
      <c r="AN133" s="175">
        <v>2.2729355696086518E-2</v>
      </c>
      <c r="AO133" s="31">
        <v>25620</v>
      </c>
      <c r="AP133" s="488">
        <v>1.7298538199250531E-2</v>
      </c>
      <c r="AQ133" s="173"/>
      <c r="AR133" s="173"/>
    </row>
    <row r="134" spans="2:44" ht="14.6" x14ac:dyDescent="0.4">
      <c r="B134" s="28" t="s">
        <v>66</v>
      </c>
      <c r="C134" s="29">
        <v>470</v>
      </c>
      <c r="D134" s="175">
        <v>8.489884393063583E-3</v>
      </c>
      <c r="E134" s="29">
        <v>740</v>
      </c>
      <c r="F134" s="175">
        <v>1.405775075987842E-2</v>
      </c>
      <c r="G134" s="29">
        <v>940</v>
      </c>
      <c r="H134" s="175">
        <v>1.1113738472452117E-2</v>
      </c>
      <c r="I134" s="29">
        <v>530</v>
      </c>
      <c r="J134" s="175">
        <v>1.4359252235166622E-2</v>
      </c>
      <c r="K134" s="29">
        <v>630</v>
      </c>
      <c r="L134" s="175">
        <v>1.2302284710017574E-2</v>
      </c>
      <c r="M134" s="29">
        <v>910</v>
      </c>
      <c r="N134" s="175">
        <v>1.2603878116343491E-2</v>
      </c>
      <c r="O134" s="29">
        <v>740</v>
      </c>
      <c r="P134" s="175">
        <v>1.2219286657859974E-2</v>
      </c>
      <c r="Q134" s="29">
        <v>360</v>
      </c>
      <c r="R134" s="175">
        <v>1.2977649603460706E-2</v>
      </c>
      <c r="S134" s="29">
        <v>300</v>
      </c>
      <c r="T134" s="175">
        <v>1.1057869517139697E-2</v>
      </c>
      <c r="U134" s="29">
        <v>530</v>
      </c>
      <c r="V134" s="175">
        <v>7.1718538565629228E-3</v>
      </c>
      <c r="W134" s="29">
        <v>250</v>
      </c>
      <c r="X134" s="175">
        <v>7.0581592320722759E-3</v>
      </c>
      <c r="Y134" s="29">
        <v>690</v>
      </c>
      <c r="Z134" s="175">
        <v>1.040880977523005E-2</v>
      </c>
      <c r="AA134" s="29">
        <v>100</v>
      </c>
      <c r="AB134" s="175">
        <v>6.6711140760507001E-3</v>
      </c>
      <c r="AC134" s="29">
        <v>150</v>
      </c>
      <c r="AD134" s="175">
        <v>7.7922077922077922E-3</v>
      </c>
      <c r="AE134" s="29">
        <v>1470</v>
      </c>
      <c r="AF134" s="175">
        <v>7.6110593351972665E-3</v>
      </c>
      <c r="AG134" s="29">
        <v>2100</v>
      </c>
      <c r="AH134" s="175">
        <v>9.0795105711444501E-3</v>
      </c>
      <c r="AI134" s="29">
        <v>1060</v>
      </c>
      <c r="AJ134" s="175">
        <v>8.1083148473953953E-3</v>
      </c>
      <c r="AK134" s="29">
        <v>1290</v>
      </c>
      <c r="AL134" s="175">
        <v>9.3060164478430234E-3</v>
      </c>
      <c r="AM134" s="29">
        <v>1210</v>
      </c>
      <c r="AN134" s="175">
        <v>1.1089725964622857E-2</v>
      </c>
      <c r="AO134" s="31">
        <v>14460</v>
      </c>
      <c r="AP134" s="488">
        <v>9.763343573815874E-3</v>
      </c>
      <c r="AQ134" s="173"/>
      <c r="AR134" s="173"/>
    </row>
    <row r="135" spans="2:44" ht="15" thickBot="1" x14ac:dyDescent="0.45">
      <c r="B135" s="28" t="s">
        <v>67</v>
      </c>
      <c r="C135" s="29">
        <v>1010</v>
      </c>
      <c r="D135" s="175">
        <v>1.824421965317919E-2</v>
      </c>
      <c r="E135" s="29">
        <v>2660</v>
      </c>
      <c r="F135" s="175">
        <v>5.0531914893617018E-2</v>
      </c>
      <c r="G135" s="29">
        <v>2420</v>
      </c>
      <c r="H135" s="175">
        <v>2.8611965003546937E-2</v>
      </c>
      <c r="I135" s="29">
        <v>2540</v>
      </c>
      <c r="J135" s="175">
        <v>6.8816039013817387E-2</v>
      </c>
      <c r="K135" s="29">
        <v>1970</v>
      </c>
      <c r="L135" s="175">
        <v>3.8469049013864477E-2</v>
      </c>
      <c r="M135" s="29">
        <v>3120</v>
      </c>
      <c r="N135" s="175">
        <v>4.3213296398891966E-2</v>
      </c>
      <c r="O135" s="29">
        <v>3620</v>
      </c>
      <c r="P135" s="175">
        <v>5.9775429326287981E-2</v>
      </c>
      <c r="Q135" s="29">
        <v>1520</v>
      </c>
      <c r="R135" s="175">
        <v>5.4794520547945202E-2</v>
      </c>
      <c r="S135" s="29">
        <v>960</v>
      </c>
      <c r="T135" s="175">
        <v>3.5385182454847036E-2</v>
      </c>
      <c r="U135" s="29">
        <v>1120</v>
      </c>
      <c r="V135" s="175">
        <v>1.5155615696887685E-2</v>
      </c>
      <c r="W135" s="29">
        <v>960</v>
      </c>
      <c r="X135" s="175">
        <v>2.710333145115754E-2</v>
      </c>
      <c r="Y135" s="29">
        <v>2590</v>
      </c>
      <c r="Z135" s="175">
        <v>3.907074973600845E-2</v>
      </c>
      <c r="AA135" s="29">
        <v>170</v>
      </c>
      <c r="AB135" s="175">
        <v>1.1340893929286191E-2</v>
      </c>
      <c r="AC135" s="29">
        <v>460</v>
      </c>
      <c r="AD135" s="175">
        <v>2.3896103896103898E-2</v>
      </c>
      <c r="AE135" s="29">
        <v>8310</v>
      </c>
      <c r="AF135" s="175">
        <v>4.3025784405094747E-2</v>
      </c>
      <c r="AG135" s="29">
        <v>15150</v>
      </c>
      <c r="AH135" s="175">
        <v>6.5502183406113537E-2</v>
      </c>
      <c r="AI135" s="29">
        <v>4800</v>
      </c>
      <c r="AJ135" s="175">
        <v>3.6716897422167827E-2</v>
      </c>
      <c r="AK135" s="29">
        <v>7350</v>
      </c>
      <c r="AL135" s="175">
        <v>5.3022651853989321E-2</v>
      </c>
      <c r="AM135" s="29">
        <v>7130</v>
      </c>
      <c r="AN135" s="175">
        <v>6.5346897626248734E-2</v>
      </c>
      <c r="AO135" s="31">
        <v>67840</v>
      </c>
      <c r="AP135" s="488">
        <v>4.5805340805509603E-2</v>
      </c>
      <c r="AQ135" s="173"/>
      <c r="AR135" s="173"/>
    </row>
    <row r="136" spans="2:44" ht="15" thickBot="1" x14ac:dyDescent="0.45">
      <c r="B136" s="32" t="s">
        <v>1</v>
      </c>
      <c r="C136" s="33">
        <v>55360</v>
      </c>
      <c r="D136" s="177">
        <v>1</v>
      </c>
      <c r="E136" s="33">
        <v>52640</v>
      </c>
      <c r="F136" s="177">
        <v>1</v>
      </c>
      <c r="G136" s="33">
        <v>84580</v>
      </c>
      <c r="H136" s="177">
        <v>1</v>
      </c>
      <c r="I136" s="33">
        <v>36910</v>
      </c>
      <c r="J136" s="177">
        <v>1</v>
      </c>
      <c r="K136" s="33">
        <v>51210</v>
      </c>
      <c r="L136" s="177">
        <v>1</v>
      </c>
      <c r="M136" s="33">
        <v>72200</v>
      </c>
      <c r="N136" s="177">
        <v>1</v>
      </c>
      <c r="O136" s="33">
        <v>60560</v>
      </c>
      <c r="P136" s="177">
        <v>1</v>
      </c>
      <c r="Q136" s="33">
        <v>27740</v>
      </c>
      <c r="R136" s="177">
        <v>1</v>
      </c>
      <c r="S136" s="33">
        <v>27130</v>
      </c>
      <c r="T136" s="177">
        <v>1</v>
      </c>
      <c r="U136" s="33">
        <v>73900</v>
      </c>
      <c r="V136" s="177">
        <v>1</v>
      </c>
      <c r="W136" s="33">
        <v>35420</v>
      </c>
      <c r="X136" s="177">
        <v>1</v>
      </c>
      <c r="Y136" s="33">
        <v>66290</v>
      </c>
      <c r="Z136" s="177">
        <v>1</v>
      </c>
      <c r="AA136" s="33">
        <v>14990</v>
      </c>
      <c r="AB136" s="177">
        <v>1</v>
      </c>
      <c r="AC136" s="33">
        <v>19250</v>
      </c>
      <c r="AD136" s="177">
        <v>1</v>
      </c>
      <c r="AE136" s="33">
        <v>193140</v>
      </c>
      <c r="AF136" s="177">
        <v>1</v>
      </c>
      <c r="AG136" s="33">
        <v>231290</v>
      </c>
      <c r="AH136" s="177">
        <v>1</v>
      </c>
      <c r="AI136" s="33">
        <v>130730</v>
      </c>
      <c r="AJ136" s="177">
        <v>1</v>
      </c>
      <c r="AK136" s="33">
        <v>138620</v>
      </c>
      <c r="AL136" s="177">
        <v>1</v>
      </c>
      <c r="AM136" s="33">
        <v>109110</v>
      </c>
      <c r="AN136" s="177">
        <v>1</v>
      </c>
      <c r="AO136" s="33">
        <v>1481050</v>
      </c>
      <c r="AP136" s="528">
        <v>1</v>
      </c>
      <c r="AQ136" s="173"/>
      <c r="AR136" s="173"/>
    </row>
    <row r="137" spans="2:44" x14ac:dyDescent="0.35">
      <c r="B137" s="38" t="s">
        <v>16</v>
      </c>
      <c r="C137" s="51"/>
      <c r="D137" s="203"/>
      <c r="E137" s="358" t="s">
        <v>492</v>
      </c>
      <c r="F137" s="203"/>
      <c r="G137" s="51"/>
      <c r="H137" s="203"/>
      <c r="I137" s="17"/>
      <c r="J137" s="202"/>
      <c r="W137" s="51"/>
      <c r="X137" s="203"/>
      <c r="Y137" s="51"/>
      <c r="Z137" s="203"/>
      <c r="AA137" s="51"/>
      <c r="AB137" s="203"/>
      <c r="AC137" s="17"/>
      <c r="AD137" s="202"/>
    </row>
    <row r="138" spans="2:44" x14ac:dyDescent="0.35">
      <c r="B138" s="612" t="s">
        <v>291</v>
      </c>
      <c r="C138" s="613"/>
      <c r="D138" s="536"/>
      <c r="E138" s="613"/>
      <c r="F138" s="536"/>
      <c r="G138" s="613"/>
      <c r="H138" s="536"/>
      <c r="I138" s="613"/>
      <c r="J138" s="536"/>
      <c r="K138" s="613"/>
      <c r="L138" s="536"/>
      <c r="M138" s="613"/>
      <c r="N138" s="536"/>
      <c r="O138" s="613"/>
      <c r="P138" s="536"/>
      <c r="Q138" s="613"/>
      <c r="R138" s="536"/>
      <c r="S138" s="613"/>
      <c r="T138" s="536"/>
      <c r="U138" s="613"/>
      <c r="V138" s="614"/>
      <c r="W138" s="613"/>
      <c r="X138" s="536"/>
      <c r="Y138" s="613"/>
      <c r="Z138" s="536"/>
      <c r="AA138" s="613"/>
      <c r="AB138" s="536"/>
      <c r="AC138" s="613"/>
      <c r="AD138" s="536"/>
      <c r="AE138" s="613"/>
      <c r="AF138" s="536"/>
      <c r="AG138" s="613"/>
      <c r="AH138" s="536"/>
      <c r="AI138" s="613"/>
      <c r="AJ138" s="536"/>
      <c r="AK138" s="613"/>
      <c r="AL138" s="536"/>
      <c r="AM138" s="613"/>
      <c r="AN138" s="536"/>
      <c r="AO138" s="613"/>
      <c r="AP138" s="615"/>
    </row>
    <row r="139" spans="2:44" ht="30.75" customHeight="1" x14ac:dyDescent="0.35">
      <c r="B139" s="823" t="s">
        <v>696</v>
      </c>
      <c r="C139" s="824"/>
      <c r="D139" s="824"/>
      <c r="E139" s="824"/>
      <c r="F139" s="824"/>
      <c r="G139" s="824"/>
      <c r="H139" s="824"/>
      <c r="I139" s="17"/>
      <c r="J139" s="17"/>
      <c r="K139" s="17"/>
      <c r="L139" s="18"/>
      <c r="N139" s="18"/>
      <c r="P139" s="18"/>
      <c r="R139" s="18"/>
      <c r="T139" s="18"/>
      <c r="V139" s="18"/>
      <c r="X139" s="18"/>
      <c r="Z139" s="18"/>
      <c r="AB139" s="18"/>
      <c r="AD139" s="18"/>
      <c r="AF139" s="18"/>
      <c r="AH139" s="18"/>
      <c r="AJ139" s="18"/>
      <c r="AL139" s="18"/>
      <c r="AN139" s="18"/>
      <c r="AO139" s="505"/>
      <c r="AP139" s="624"/>
    </row>
    <row r="140" spans="2:44" x14ac:dyDescent="0.35">
      <c r="B140" s="166" t="s">
        <v>492</v>
      </c>
      <c r="C140" s="812" t="s">
        <v>230</v>
      </c>
      <c r="D140" s="813"/>
      <c r="E140" s="814" t="s">
        <v>231</v>
      </c>
      <c r="F140" s="815"/>
      <c r="G140" s="812" t="s">
        <v>232</v>
      </c>
      <c r="H140" s="813"/>
      <c r="I140" s="814" t="s">
        <v>233</v>
      </c>
      <c r="J140" s="815"/>
      <c r="K140" s="812" t="s">
        <v>234</v>
      </c>
      <c r="L140" s="813"/>
      <c r="M140" s="814" t="s">
        <v>235</v>
      </c>
      <c r="N140" s="815"/>
      <c r="O140" s="812" t="s">
        <v>236</v>
      </c>
      <c r="P140" s="813"/>
      <c r="Q140" s="814" t="s">
        <v>237</v>
      </c>
      <c r="R140" s="815"/>
      <c r="S140" s="812" t="s">
        <v>238</v>
      </c>
      <c r="T140" s="813"/>
      <c r="U140" s="814" t="s">
        <v>239</v>
      </c>
      <c r="V140" s="815"/>
      <c r="W140" s="812" t="s">
        <v>240</v>
      </c>
      <c r="X140" s="813"/>
      <c r="Y140" s="814" t="s">
        <v>241</v>
      </c>
      <c r="Z140" s="815"/>
      <c r="AA140" s="812" t="s">
        <v>242</v>
      </c>
      <c r="AB140" s="813"/>
      <c r="AC140" s="814" t="s">
        <v>243</v>
      </c>
      <c r="AD140" s="815"/>
      <c r="AE140" s="812" t="s">
        <v>244</v>
      </c>
      <c r="AF140" s="813"/>
      <c r="AG140" s="814" t="s">
        <v>245</v>
      </c>
      <c r="AH140" s="815"/>
      <c r="AI140" s="812" t="s">
        <v>246</v>
      </c>
      <c r="AJ140" s="813"/>
      <c r="AK140" s="814" t="s">
        <v>247</v>
      </c>
      <c r="AL140" s="815"/>
      <c r="AM140" s="812" t="s">
        <v>248</v>
      </c>
      <c r="AN140" s="813"/>
      <c r="AO140" s="816" t="s">
        <v>201</v>
      </c>
      <c r="AP140" s="817"/>
    </row>
    <row r="141" spans="2:44" s="169" customFormat="1" x14ac:dyDescent="0.35">
      <c r="B141" s="167"/>
      <c r="C141" s="168" t="s">
        <v>18</v>
      </c>
      <c r="D141" s="168" t="s">
        <v>19</v>
      </c>
      <c r="E141" s="168" t="s">
        <v>18</v>
      </c>
      <c r="F141" s="168" t="s">
        <v>19</v>
      </c>
      <c r="G141" s="168" t="s">
        <v>18</v>
      </c>
      <c r="H141" s="168" t="s">
        <v>19</v>
      </c>
      <c r="I141" s="168" t="s">
        <v>18</v>
      </c>
      <c r="J141" s="168" t="s">
        <v>19</v>
      </c>
      <c r="K141" s="168" t="s">
        <v>18</v>
      </c>
      <c r="L141" s="168" t="s">
        <v>19</v>
      </c>
      <c r="M141" s="168" t="s">
        <v>18</v>
      </c>
      <c r="N141" s="168" t="s">
        <v>19</v>
      </c>
      <c r="O141" s="168" t="s">
        <v>18</v>
      </c>
      <c r="P141" s="168" t="s">
        <v>19</v>
      </c>
      <c r="Q141" s="168" t="s">
        <v>18</v>
      </c>
      <c r="R141" s="168" t="s">
        <v>19</v>
      </c>
      <c r="S141" s="168" t="s">
        <v>18</v>
      </c>
      <c r="T141" s="168" t="s">
        <v>19</v>
      </c>
      <c r="U141" s="168" t="s">
        <v>18</v>
      </c>
      <c r="V141" s="168" t="s">
        <v>19</v>
      </c>
      <c r="W141" s="168" t="s">
        <v>18</v>
      </c>
      <c r="X141" s="168" t="s">
        <v>19</v>
      </c>
      <c r="Y141" s="168" t="s">
        <v>18</v>
      </c>
      <c r="Z141" s="168" t="s">
        <v>19</v>
      </c>
      <c r="AA141" s="168" t="s">
        <v>18</v>
      </c>
      <c r="AB141" s="168" t="s">
        <v>19</v>
      </c>
      <c r="AC141" s="168" t="s">
        <v>18</v>
      </c>
      <c r="AD141" s="168" t="s">
        <v>19</v>
      </c>
      <c r="AE141" s="168" t="s">
        <v>18</v>
      </c>
      <c r="AF141" s="168" t="s">
        <v>19</v>
      </c>
      <c r="AG141" s="168" t="s">
        <v>18</v>
      </c>
      <c r="AH141" s="168" t="s">
        <v>19</v>
      </c>
      <c r="AI141" s="168" t="s">
        <v>18</v>
      </c>
      <c r="AJ141" s="168" t="s">
        <v>19</v>
      </c>
      <c r="AK141" s="168" t="s">
        <v>18</v>
      </c>
      <c r="AL141" s="168" t="s">
        <v>19</v>
      </c>
      <c r="AM141" s="168" t="s">
        <v>18</v>
      </c>
      <c r="AN141" s="168" t="s">
        <v>19</v>
      </c>
      <c r="AO141" s="24" t="s">
        <v>18</v>
      </c>
      <c r="AP141" s="25" t="s">
        <v>19</v>
      </c>
    </row>
    <row r="142" spans="2:44" s="59" customFormat="1" ht="6" customHeight="1" x14ac:dyDescent="0.4">
      <c r="B142" s="616" t="s">
        <v>68</v>
      </c>
      <c r="C142" s="170" t="s">
        <v>204</v>
      </c>
      <c r="D142" s="171" t="s">
        <v>205</v>
      </c>
      <c r="E142" s="170" t="s">
        <v>206</v>
      </c>
      <c r="F142" s="171" t="s">
        <v>207</v>
      </c>
      <c r="G142" s="170" t="s">
        <v>208</v>
      </c>
      <c r="H142" s="171" t="s">
        <v>209</v>
      </c>
      <c r="I142" s="170" t="s">
        <v>210</v>
      </c>
      <c r="J142" s="171" t="s">
        <v>211</v>
      </c>
      <c r="K142" s="170" t="s">
        <v>212</v>
      </c>
      <c r="L142" s="171" t="s">
        <v>213</v>
      </c>
      <c r="M142" s="170" t="s">
        <v>214</v>
      </c>
      <c r="N142" s="171" t="s">
        <v>215</v>
      </c>
      <c r="O142" s="170" t="s">
        <v>216</v>
      </c>
      <c r="P142" s="171" t="s">
        <v>217</v>
      </c>
      <c r="Q142" s="170" t="s">
        <v>249</v>
      </c>
      <c r="R142" s="171" t="s">
        <v>250</v>
      </c>
      <c r="S142" s="170" t="s">
        <v>251</v>
      </c>
      <c r="T142" s="171" t="s">
        <v>252</v>
      </c>
      <c r="U142" s="170" t="s">
        <v>253</v>
      </c>
      <c r="V142" s="171" t="s">
        <v>254</v>
      </c>
      <c r="W142" s="170" t="s">
        <v>255</v>
      </c>
      <c r="X142" s="171" t="s">
        <v>256</v>
      </c>
      <c r="Y142" s="170" t="s">
        <v>257</v>
      </c>
      <c r="Z142" s="171" t="s">
        <v>258</v>
      </c>
      <c r="AA142" s="170" t="s">
        <v>259</v>
      </c>
      <c r="AB142" s="171" t="s">
        <v>260</v>
      </c>
      <c r="AC142" s="170" t="s">
        <v>261</v>
      </c>
      <c r="AD142" s="171" t="s">
        <v>262</v>
      </c>
      <c r="AE142" s="170" t="s">
        <v>263</v>
      </c>
      <c r="AF142" s="171" t="s">
        <v>264</v>
      </c>
      <c r="AG142" s="170" t="s">
        <v>265</v>
      </c>
      <c r="AH142" s="171" t="s">
        <v>266</v>
      </c>
      <c r="AI142" s="170" t="s">
        <v>267</v>
      </c>
      <c r="AJ142" s="171" t="s">
        <v>268</v>
      </c>
      <c r="AK142" s="170" t="s">
        <v>269</v>
      </c>
      <c r="AL142" s="171" t="s">
        <v>270</v>
      </c>
      <c r="AM142" s="170" t="s">
        <v>271</v>
      </c>
      <c r="AN142" s="171" t="s">
        <v>272</v>
      </c>
      <c r="AO142" s="172" t="s">
        <v>273</v>
      </c>
      <c r="AP142" s="489" t="s">
        <v>274</v>
      </c>
      <c r="AQ142" s="173"/>
      <c r="AR142" s="173"/>
    </row>
    <row r="143" spans="2:44" ht="14.6" x14ac:dyDescent="0.4">
      <c r="B143" s="28" t="s">
        <v>69</v>
      </c>
      <c r="C143" s="29">
        <v>670</v>
      </c>
      <c r="D143" s="175">
        <v>1.5412928456406717E-2</v>
      </c>
      <c r="E143" s="29">
        <v>190</v>
      </c>
      <c r="F143" s="175">
        <v>4.6004842615012106E-3</v>
      </c>
      <c r="G143" s="29">
        <v>360</v>
      </c>
      <c r="H143" s="175">
        <v>5.4037826478534976E-3</v>
      </c>
      <c r="I143" s="29">
        <v>60</v>
      </c>
      <c r="J143" s="175">
        <v>1.9543973941368079E-3</v>
      </c>
      <c r="K143" s="29">
        <v>90</v>
      </c>
      <c r="L143" s="175">
        <v>2.2889114954221771E-3</v>
      </c>
      <c r="M143" s="29">
        <v>110</v>
      </c>
      <c r="N143" s="175">
        <v>1.8916595012897679E-3</v>
      </c>
      <c r="O143" s="29">
        <v>70</v>
      </c>
      <c r="P143" s="175">
        <v>1.4193025141930251E-3</v>
      </c>
      <c r="Q143" s="29">
        <v>40</v>
      </c>
      <c r="R143" s="175">
        <v>1.8001800180018001E-3</v>
      </c>
      <c r="S143" s="29">
        <v>60</v>
      </c>
      <c r="T143" s="175">
        <v>3.0165912518853697E-3</v>
      </c>
      <c r="U143" s="29">
        <v>230</v>
      </c>
      <c r="V143" s="175">
        <v>3.7991410637594979E-3</v>
      </c>
      <c r="W143" s="29">
        <v>160</v>
      </c>
      <c r="X143" s="175">
        <v>5.8694057226705799E-3</v>
      </c>
      <c r="Y143" s="29">
        <v>140</v>
      </c>
      <c r="Z143" s="175">
        <v>2.8466856445709637E-3</v>
      </c>
      <c r="AA143" s="29">
        <v>20</v>
      </c>
      <c r="AB143" s="175">
        <v>1.558846453624318E-3</v>
      </c>
      <c r="AC143" s="29">
        <v>80</v>
      </c>
      <c r="AD143" s="175">
        <v>5.0858232676414495E-3</v>
      </c>
      <c r="AE143" s="29">
        <v>180</v>
      </c>
      <c r="AF143" s="175">
        <v>1.1195422316208484E-3</v>
      </c>
      <c r="AG143" s="29">
        <v>250</v>
      </c>
      <c r="AH143" s="175">
        <v>1.3302825520140479E-3</v>
      </c>
      <c r="AI143" s="29">
        <v>290</v>
      </c>
      <c r="AJ143" s="175">
        <v>2.8111671190383871E-3</v>
      </c>
      <c r="AK143" s="29">
        <v>200</v>
      </c>
      <c r="AL143" s="175">
        <v>1.8628912071535022E-3</v>
      </c>
      <c r="AM143" s="29">
        <v>200</v>
      </c>
      <c r="AN143" s="175">
        <v>2.4327940639824841E-3</v>
      </c>
      <c r="AO143" s="31">
        <v>3390</v>
      </c>
      <c r="AP143" s="488">
        <v>2.8778566335019864E-3</v>
      </c>
      <c r="AQ143" s="173"/>
      <c r="AR143" s="173"/>
    </row>
    <row r="144" spans="2:44" ht="14.6" x14ac:dyDescent="0.4">
      <c r="B144" s="28" t="s">
        <v>70</v>
      </c>
      <c r="C144" s="29">
        <v>3380</v>
      </c>
      <c r="D144" s="175">
        <v>7.7754773406947322E-2</v>
      </c>
      <c r="E144" s="29">
        <v>4600</v>
      </c>
      <c r="F144" s="175">
        <v>0.11138014527845036</v>
      </c>
      <c r="G144" s="29">
        <v>14360</v>
      </c>
      <c r="H144" s="175">
        <v>0.21555088561993396</v>
      </c>
      <c r="I144" s="29">
        <v>12580</v>
      </c>
      <c r="J144" s="175">
        <v>0.40977198697068407</v>
      </c>
      <c r="K144" s="29">
        <v>9480</v>
      </c>
      <c r="L144" s="175">
        <v>0.24109867751780265</v>
      </c>
      <c r="M144" s="29">
        <v>23650</v>
      </c>
      <c r="N144" s="175">
        <v>0.4067067927773001</v>
      </c>
      <c r="O144" s="29">
        <v>23750</v>
      </c>
      <c r="P144" s="175">
        <v>0.48154906731549069</v>
      </c>
      <c r="Q144" s="29">
        <v>7620</v>
      </c>
      <c r="R144" s="175">
        <v>0.34293429342934295</v>
      </c>
      <c r="S144" s="29">
        <v>1330</v>
      </c>
      <c r="T144" s="175">
        <v>6.686777275012569E-2</v>
      </c>
      <c r="U144" s="29">
        <v>11260</v>
      </c>
      <c r="V144" s="175">
        <v>0.18599273207796499</v>
      </c>
      <c r="W144" s="29">
        <v>5260</v>
      </c>
      <c r="X144" s="175">
        <v>0.1929567131327953</v>
      </c>
      <c r="Y144" s="29">
        <v>3800</v>
      </c>
      <c r="Z144" s="175">
        <v>7.7267181781211877E-2</v>
      </c>
      <c r="AA144" s="29">
        <v>200</v>
      </c>
      <c r="AB144" s="175">
        <v>1.558846453624318E-2</v>
      </c>
      <c r="AC144" s="29">
        <v>2710</v>
      </c>
      <c r="AD144" s="175">
        <v>0.17228226319135409</v>
      </c>
      <c r="AE144" s="29">
        <v>73240</v>
      </c>
      <c r="AF144" s="175">
        <v>0.45552929468839409</v>
      </c>
      <c r="AG144" s="29">
        <v>28630</v>
      </c>
      <c r="AH144" s="175">
        <v>0.15234395785664875</v>
      </c>
      <c r="AI144" s="29">
        <v>19930</v>
      </c>
      <c r="AJ144" s="175">
        <v>0.19319503683598294</v>
      </c>
      <c r="AK144" s="29">
        <v>39290</v>
      </c>
      <c r="AL144" s="175">
        <v>0.3659649776453055</v>
      </c>
      <c r="AM144" s="29">
        <v>11890</v>
      </c>
      <c r="AN144" s="175">
        <v>0.14462960710375866</v>
      </c>
      <c r="AO144" s="31">
        <v>296950</v>
      </c>
      <c r="AP144" s="488">
        <v>0.25208835614112535</v>
      </c>
      <c r="AQ144" s="173"/>
      <c r="AR144" s="173"/>
    </row>
    <row r="145" spans="2:44" ht="14.6" x14ac:dyDescent="0.4">
      <c r="B145" s="28" t="s">
        <v>71</v>
      </c>
      <c r="C145" s="29">
        <v>240</v>
      </c>
      <c r="D145" s="175">
        <v>5.521048999309869E-3</v>
      </c>
      <c r="E145" s="29">
        <v>950</v>
      </c>
      <c r="F145" s="175">
        <v>2.3002421307506054E-2</v>
      </c>
      <c r="G145" s="29">
        <v>1940</v>
      </c>
      <c r="H145" s="175">
        <v>2.9120384268988293E-2</v>
      </c>
      <c r="I145" s="29">
        <v>560</v>
      </c>
      <c r="J145" s="175">
        <v>1.8241042345276872E-2</v>
      </c>
      <c r="K145" s="29">
        <v>1630</v>
      </c>
      <c r="L145" s="175">
        <v>4.1454730417090538E-2</v>
      </c>
      <c r="M145" s="29">
        <v>2860</v>
      </c>
      <c r="N145" s="175">
        <v>4.9183147033533964E-2</v>
      </c>
      <c r="O145" s="29">
        <v>730</v>
      </c>
      <c r="P145" s="175">
        <v>1.4801297648012976E-2</v>
      </c>
      <c r="Q145" s="29">
        <v>240</v>
      </c>
      <c r="R145" s="175">
        <v>1.0801080108010801E-2</v>
      </c>
      <c r="S145" s="29">
        <v>140</v>
      </c>
      <c r="T145" s="175">
        <v>7.0387129210658624E-3</v>
      </c>
      <c r="U145" s="29">
        <v>1000</v>
      </c>
      <c r="V145" s="175">
        <v>1.6518004625041296E-2</v>
      </c>
      <c r="W145" s="29">
        <v>450</v>
      </c>
      <c r="X145" s="175">
        <v>1.6507703595011004E-2</v>
      </c>
      <c r="Y145" s="29">
        <v>390</v>
      </c>
      <c r="Z145" s="175">
        <v>7.9300528670191127E-3</v>
      </c>
      <c r="AA145" s="29">
        <v>20</v>
      </c>
      <c r="AB145" s="175">
        <v>1.558846453624318E-3</v>
      </c>
      <c r="AC145" s="29">
        <v>300</v>
      </c>
      <c r="AD145" s="175">
        <v>1.9071837253655435E-2</v>
      </c>
      <c r="AE145" s="29">
        <v>2800</v>
      </c>
      <c r="AF145" s="175">
        <v>1.7415101380768752E-2</v>
      </c>
      <c r="AG145" s="29">
        <v>7590</v>
      </c>
      <c r="AH145" s="175">
        <v>4.0387378279146492E-2</v>
      </c>
      <c r="AI145" s="29">
        <v>3010</v>
      </c>
      <c r="AJ145" s="175">
        <v>2.9177975959674293E-2</v>
      </c>
      <c r="AK145" s="29">
        <v>770</v>
      </c>
      <c r="AL145" s="175">
        <v>7.1721311475409838E-3</v>
      </c>
      <c r="AM145" s="29">
        <v>1400</v>
      </c>
      <c r="AN145" s="175">
        <v>1.7029558447877388E-2</v>
      </c>
      <c r="AO145" s="31">
        <v>27030</v>
      </c>
      <c r="AP145" s="488">
        <v>2.2946449794560089E-2</v>
      </c>
      <c r="AQ145" s="173"/>
      <c r="AR145" s="173"/>
    </row>
    <row r="146" spans="2:44" ht="14.6" x14ac:dyDescent="0.4">
      <c r="B146" s="28" t="s">
        <v>72</v>
      </c>
      <c r="C146" s="29">
        <v>5870</v>
      </c>
      <c r="D146" s="175">
        <v>0.13503565677478721</v>
      </c>
      <c r="E146" s="29">
        <v>8400</v>
      </c>
      <c r="F146" s="175">
        <v>0.20338983050847459</v>
      </c>
      <c r="G146" s="29">
        <v>11250</v>
      </c>
      <c r="H146" s="175">
        <v>0.1688682077454218</v>
      </c>
      <c r="I146" s="29">
        <v>3240</v>
      </c>
      <c r="J146" s="175">
        <v>0.10553745928338762</v>
      </c>
      <c r="K146" s="29">
        <v>9300</v>
      </c>
      <c r="L146" s="175">
        <v>0.23652085452695829</v>
      </c>
      <c r="M146" s="29">
        <v>9630</v>
      </c>
      <c r="N146" s="175">
        <v>0.16560619088564058</v>
      </c>
      <c r="O146" s="29">
        <v>8050</v>
      </c>
      <c r="P146" s="175">
        <v>0.1632197891321979</v>
      </c>
      <c r="Q146" s="29">
        <v>5200</v>
      </c>
      <c r="R146" s="175">
        <v>0.23402340234023403</v>
      </c>
      <c r="S146" s="29">
        <v>6500</v>
      </c>
      <c r="T146" s="175">
        <v>0.32679738562091504</v>
      </c>
      <c r="U146" s="29">
        <v>26410</v>
      </c>
      <c r="V146" s="175">
        <v>0.43624050214734061</v>
      </c>
      <c r="W146" s="29">
        <v>10830</v>
      </c>
      <c r="X146" s="175">
        <v>0.39728539985326483</v>
      </c>
      <c r="Y146" s="29">
        <v>14870</v>
      </c>
      <c r="Z146" s="175">
        <v>0.30235868239121594</v>
      </c>
      <c r="AA146" s="29">
        <v>10900</v>
      </c>
      <c r="AB146" s="175">
        <v>0.84957131722525336</v>
      </c>
      <c r="AC146" s="29">
        <v>6550</v>
      </c>
      <c r="AD146" s="175">
        <v>0.41640178003814365</v>
      </c>
      <c r="AE146" s="29">
        <v>40130</v>
      </c>
      <c r="AF146" s="175">
        <v>0.24959572086080359</v>
      </c>
      <c r="AG146" s="29">
        <v>59250</v>
      </c>
      <c r="AH146" s="175">
        <v>0.31527696482732931</v>
      </c>
      <c r="AI146" s="29">
        <v>39660</v>
      </c>
      <c r="AJ146" s="175">
        <v>0.38445133772780149</v>
      </c>
      <c r="AK146" s="29">
        <v>20980</v>
      </c>
      <c r="AL146" s="175">
        <v>0.19541728763040239</v>
      </c>
      <c r="AM146" s="29">
        <v>22000</v>
      </c>
      <c r="AN146" s="175">
        <v>0.26760734703807321</v>
      </c>
      <c r="AO146" s="31">
        <v>319020</v>
      </c>
      <c r="AP146" s="488">
        <v>0.27082413664300997</v>
      </c>
      <c r="AQ146" s="173"/>
      <c r="AR146" s="173"/>
    </row>
    <row r="147" spans="2:44" ht="14.6" x14ac:dyDescent="0.4">
      <c r="B147" s="28" t="s">
        <v>73</v>
      </c>
      <c r="C147" s="29">
        <v>1290</v>
      </c>
      <c r="D147" s="175">
        <v>2.9675638371290544E-2</v>
      </c>
      <c r="E147" s="29">
        <v>1240</v>
      </c>
      <c r="F147" s="175">
        <v>3.0024213075060532E-2</v>
      </c>
      <c r="G147" s="29">
        <v>1470</v>
      </c>
      <c r="H147" s="175">
        <v>2.2065445812068447E-2</v>
      </c>
      <c r="I147" s="29">
        <v>900</v>
      </c>
      <c r="J147" s="175">
        <v>2.9315960912052116E-2</v>
      </c>
      <c r="K147" s="29">
        <v>1010</v>
      </c>
      <c r="L147" s="175">
        <v>2.5686673448626653E-2</v>
      </c>
      <c r="M147" s="29">
        <v>1620</v>
      </c>
      <c r="N147" s="175">
        <v>2.7858985382631127E-2</v>
      </c>
      <c r="O147" s="29">
        <v>1030</v>
      </c>
      <c r="P147" s="175">
        <v>2.0884022708840228E-2</v>
      </c>
      <c r="Q147" s="29">
        <v>530</v>
      </c>
      <c r="R147" s="175">
        <v>2.3852385238523854E-2</v>
      </c>
      <c r="S147" s="29">
        <v>540</v>
      </c>
      <c r="T147" s="175">
        <v>2.7149321266968326E-2</v>
      </c>
      <c r="U147" s="29">
        <v>1670</v>
      </c>
      <c r="V147" s="175">
        <v>2.7585067723818961E-2</v>
      </c>
      <c r="W147" s="29">
        <v>410</v>
      </c>
      <c r="X147" s="175">
        <v>1.504035216434336E-2</v>
      </c>
      <c r="Y147" s="29">
        <v>870</v>
      </c>
      <c r="Z147" s="175">
        <v>1.7690117934119561E-2</v>
      </c>
      <c r="AA147" s="29">
        <v>50</v>
      </c>
      <c r="AB147" s="175">
        <v>3.897116134060795E-3</v>
      </c>
      <c r="AC147" s="29">
        <v>360</v>
      </c>
      <c r="AD147" s="175">
        <v>2.2886204704386522E-2</v>
      </c>
      <c r="AE147" s="29">
        <v>3800</v>
      </c>
      <c r="AF147" s="175">
        <v>2.3634780445329021E-2</v>
      </c>
      <c r="AG147" s="29">
        <v>5420</v>
      </c>
      <c r="AH147" s="175">
        <v>2.8840525727664556E-2</v>
      </c>
      <c r="AI147" s="29">
        <v>2600</v>
      </c>
      <c r="AJ147" s="175">
        <v>2.5203567274137261E-2</v>
      </c>
      <c r="AK147" s="29">
        <v>1830</v>
      </c>
      <c r="AL147" s="175">
        <v>1.7045454545454544E-2</v>
      </c>
      <c r="AM147" s="29">
        <v>1730</v>
      </c>
      <c r="AN147" s="175">
        <v>2.1043668653448484E-2</v>
      </c>
      <c r="AO147" s="31">
        <v>28350</v>
      </c>
      <c r="AP147" s="488">
        <v>2.4067031138578561E-2</v>
      </c>
      <c r="AQ147" s="173"/>
      <c r="AR147" s="173"/>
    </row>
    <row r="148" spans="2:44" ht="14.6" x14ac:dyDescent="0.4">
      <c r="B148" s="28" t="s">
        <v>74</v>
      </c>
      <c r="C148" s="29">
        <v>50</v>
      </c>
      <c r="D148" s="175">
        <v>1.1502185415228894E-3</v>
      </c>
      <c r="E148" s="29">
        <v>60</v>
      </c>
      <c r="F148" s="175">
        <v>1.4527845036319612E-3</v>
      </c>
      <c r="G148" s="29">
        <v>160</v>
      </c>
      <c r="H148" s="175">
        <v>2.4016811768237767E-3</v>
      </c>
      <c r="I148" s="29">
        <v>30</v>
      </c>
      <c r="J148" s="175">
        <v>9.7719869706840395E-4</v>
      </c>
      <c r="K148" s="29">
        <v>70</v>
      </c>
      <c r="L148" s="175">
        <v>1.7802644964394711E-3</v>
      </c>
      <c r="M148" s="29">
        <v>110</v>
      </c>
      <c r="N148" s="175">
        <v>1.8916595012897679E-3</v>
      </c>
      <c r="O148" s="29">
        <v>60</v>
      </c>
      <c r="P148" s="175">
        <v>1.2165450121654502E-3</v>
      </c>
      <c r="Q148" s="29">
        <v>60</v>
      </c>
      <c r="R148" s="175">
        <v>2.7002700270027003E-3</v>
      </c>
      <c r="S148" s="29">
        <v>20</v>
      </c>
      <c r="T148" s="175">
        <v>1.0055304172951231E-3</v>
      </c>
      <c r="U148" s="29">
        <v>100</v>
      </c>
      <c r="V148" s="175">
        <v>1.6518004625041295E-3</v>
      </c>
      <c r="W148" s="29">
        <v>30</v>
      </c>
      <c r="X148" s="175">
        <v>1.1005135730007337E-3</v>
      </c>
      <c r="Y148" s="29">
        <v>30</v>
      </c>
      <c r="Z148" s="175">
        <v>6.1000406669377792E-4</v>
      </c>
      <c r="AA148" s="29">
        <v>10</v>
      </c>
      <c r="AB148" s="175">
        <v>7.7942322681215901E-4</v>
      </c>
      <c r="AC148" s="29">
        <v>10</v>
      </c>
      <c r="AD148" s="175">
        <v>6.3572790845518119E-4</v>
      </c>
      <c r="AE148" s="29">
        <v>140</v>
      </c>
      <c r="AF148" s="175">
        <v>8.7075506903843759E-4</v>
      </c>
      <c r="AG148" s="29">
        <v>90</v>
      </c>
      <c r="AH148" s="175">
        <v>4.7890171872505723E-4</v>
      </c>
      <c r="AI148" s="29">
        <v>100</v>
      </c>
      <c r="AJ148" s="175">
        <v>9.6936797208220244E-4</v>
      </c>
      <c r="AK148" s="29">
        <v>100</v>
      </c>
      <c r="AL148" s="175">
        <v>9.3144560357675112E-4</v>
      </c>
      <c r="AM148" s="29">
        <v>120</v>
      </c>
      <c r="AN148" s="175">
        <v>1.4596764383894903E-3</v>
      </c>
      <c r="AO148" s="31">
        <v>1340</v>
      </c>
      <c r="AP148" s="488">
        <v>1.1375598492308738E-3</v>
      </c>
      <c r="AQ148" s="173"/>
      <c r="AR148" s="173"/>
    </row>
    <row r="149" spans="2:44" ht="14.6" x14ac:dyDescent="0.4">
      <c r="B149" s="28" t="s">
        <v>75</v>
      </c>
      <c r="C149" s="29">
        <v>2050</v>
      </c>
      <c r="D149" s="175">
        <v>4.7158960202438462E-2</v>
      </c>
      <c r="E149" s="29">
        <v>2560</v>
      </c>
      <c r="F149" s="175">
        <v>6.1985472154963681E-2</v>
      </c>
      <c r="G149" s="29">
        <v>5930</v>
      </c>
      <c r="H149" s="175">
        <v>8.9012308616031224E-2</v>
      </c>
      <c r="I149" s="29">
        <v>3070</v>
      </c>
      <c r="J149" s="175">
        <v>0.1</v>
      </c>
      <c r="K149" s="29">
        <v>4330</v>
      </c>
      <c r="L149" s="175">
        <v>0.11012207527975584</v>
      </c>
      <c r="M149" s="29">
        <v>4880</v>
      </c>
      <c r="N149" s="175">
        <v>8.3920894239036967E-2</v>
      </c>
      <c r="O149" s="29">
        <v>4440</v>
      </c>
      <c r="P149" s="175">
        <v>9.002433090024331E-2</v>
      </c>
      <c r="Q149" s="29">
        <v>2140</v>
      </c>
      <c r="R149" s="175">
        <v>9.6309630963096304E-2</v>
      </c>
      <c r="S149" s="29">
        <v>1140</v>
      </c>
      <c r="T149" s="175">
        <v>5.7315233785822019E-2</v>
      </c>
      <c r="U149" s="29">
        <v>3870</v>
      </c>
      <c r="V149" s="175">
        <v>6.3924677898909807E-2</v>
      </c>
      <c r="W149" s="29">
        <v>3150</v>
      </c>
      <c r="X149" s="175">
        <v>0.11555392516507704</v>
      </c>
      <c r="Y149" s="29">
        <v>3410</v>
      </c>
      <c r="Z149" s="175">
        <v>6.9337128914192761E-2</v>
      </c>
      <c r="AA149" s="29">
        <v>150</v>
      </c>
      <c r="AB149" s="175">
        <v>1.1691348402182385E-2</v>
      </c>
      <c r="AC149" s="29">
        <v>900</v>
      </c>
      <c r="AD149" s="175">
        <v>5.7215511760966307E-2</v>
      </c>
      <c r="AE149" s="29">
        <v>10590</v>
      </c>
      <c r="AF149" s="175">
        <v>6.5866401293693241E-2</v>
      </c>
      <c r="AG149" s="29">
        <v>15350</v>
      </c>
      <c r="AH149" s="175">
        <v>8.1679348693662529E-2</v>
      </c>
      <c r="AI149" s="29">
        <v>5860</v>
      </c>
      <c r="AJ149" s="175">
        <v>5.6804963164017064E-2</v>
      </c>
      <c r="AK149" s="29">
        <v>8480</v>
      </c>
      <c r="AL149" s="175">
        <v>7.898658718330849E-2</v>
      </c>
      <c r="AM149" s="29">
        <v>5740</v>
      </c>
      <c r="AN149" s="175">
        <v>6.9821189636297284E-2</v>
      </c>
      <c r="AO149" s="31">
        <v>88030</v>
      </c>
      <c r="AP149" s="488">
        <v>7.4730890692383437E-2</v>
      </c>
      <c r="AQ149" s="173"/>
      <c r="AR149" s="173"/>
    </row>
    <row r="150" spans="2:44" ht="15" thickBot="1" x14ac:dyDescent="0.45">
      <c r="B150" s="28" t="s">
        <v>76</v>
      </c>
      <c r="C150" s="29">
        <v>29930</v>
      </c>
      <c r="D150" s="175">
        <v>0.68852081895560158</v>
      </c>
      <c r="E150" s="29">
        <v>23280</v>
      </c>
      <c r="F150" s="175">
        <v>0.56368038740920101</v>
      </c>
      <c r="G150" s="29">
        <v>31160</v>
      </c>
      <c r="H150" s="175">
        <v>0.46772740918643052</v>
      </c>
      <c r="I150" s="29">
        <v>10260</v>
      </c>
      <c r="J150" s="175">
        <v>0.33420195439739414</v>
      </c>
      <c r="K150" s="29">
        <v>13420</v>
      </c>
      <c r="L150" s="175">
        <v>0.34130213631739575</v>
      </c>
      <c r="M150" s="29">
        <v>15290</v>
      </c>
      <c r="N150" s="175">
        <v>0.26294067067927773</v>
      </c>
      <c r="O150" s="29">
        <v>11200</v>
      </c>
      <c r="P150" s="175">
        <v>0.22708840227088403</v>
      </c>
      <c r="Q150" s="29">
        <v>6410</v>
      </c>
      <c r="R150" s="175">
        <v>0.2884788478847885</v>
      </c>
      <c r="S150" s="29">
        <v>10170</v>
      </c>
      <c r="T150" s="175">
        <v>0.5113122171945701</v>
      </c>
      <c r="U150" s="29">
        <v>16010</v>
      </c>
      <c r="V150" s="175">
        <v>0.26445325404691111</v>
      </c>
      <c r="W150" s="29">
        <v>6970</v>
      </c>
      <c r="X150" s="175">
        <v>0.25568598679383714</v>
      </c>
      <c r="Y150" s="29">
        <v>25680</v>
      </c>
      <c r="Z150" s="175">
        <v>0.52216348108987398</v>
      </c>
      <c r="AA150" s="29">
        <v>1480</v>
      </c>
      <c r="AB150" s="175">
        <v>0.11535463756819954</v>
      </c>
      <c r="AC150" s="29">
        <v>4820</v>
      </c>
      <c r="AD150" s="175">
        <v>0.3064208518753973</v>
      </c>
      <c r="AE150" s="29">
        <v>29900</v>
      </c>
      <c r="AF150" s="175">
        <v>0.18596840403035203</v>
      </c>
      <c r="AG150" s="29">
        <v>71350</v>
      </c>
      <c r="AH150" s="175">
        <v>0.37966264034480923</v>
      </c>
      <c r="AI150" s="29">
        <v>31700</v>
      </c>
      <c r="AJ150" s="175">
        <v>0.30728964715005819</v>
      </c>
      <c r="AK150" s="29">
        <v>35710</v>
      </c>
      <c r="AL150" s="175">
        <v>0.33261922503725783</v>
      </c>
      <c r="AM150" s="29">
        <v>39120</v>
      </c>
      <c r="AN150" s="175">
        <v>0.47585451891497382</v>
      </c>
      <c r="AO150" s="31">
        <v>413860</v>
      </c>
      <c r="AP150" s="488">
        <v>0.35133620836021595</v>
      </c>
      <c r="AQ150" s="173"/>
      <c r="AR150" s="173"/>
    </row>
    <row r="151" spans="2:44" ht="15" thickBot="1" x14ac:dyDescent="0.45">
      <c r="B151" s="32" t="s">
        <v>1</v>
      </c>
      <c r="C151" s="33">
        <v>43470</v>
      </c>
      <c r="D151" s="34">
        <v>1</v>
      </c>
      <c r="E151" s="33">
        <v>41300</v>
      </c>
      <c r="F151" s="34">
        <v>1</v>
      </c>
      <c r="G151" s="33">
        <v>66620</v>
      </c>
      <c r="H151" s="34">
        <v>1</v>
      </c>
      <c r="I151" s="33">
        <v>30700</v>
      </c>
      <c r="J151" s="34">
        <v>1</v>
      </c>
      <c r="K151" s="33">
        <v>39320</v>
      </c>
      <c r="L151" s="34">
        <v>1</v>
      </c>
      <c r="M151" s="33">
        <v>58150</v>
      </c>
      <c r="N151" s="34">
        <v>1</v>
      </c>
      <c r="O151" s="33">
        <v>49320</v>
      </c>
      <c r="P151" s="34">
        <v>1</v>
      </c>
      <c r="Q151" s="33">
        <v>22220</v>
      </c>
      <c r="R151" s="34">
        <v>1</v>
      </c>
      <c r="S151" s="33">
        <v>19890</v>
      </c>
      <c r="T151" s="34">
        <v>1</v>
      </c>
      <c r="U151" s="33">
        <v>60540</v>
      </c>
      <c r="V151" s="34">
        <v>1</v>
      </c>
      <c r="W151" s="33">
        <v>27260</v>
      </c>
      <c r="X151" s="34">
        <v>1</v>
      </c>
      <c r="Y151" s="33">
        <v>49180</v>
      </c>
      <c r="Z151" s="34">
        <v>1</v>
      </c>
      <c r="AA151" s="33">
        <v>12830</v>
      </c>
      <c r="AB151" s="34">
        <v>1</v>
      </c>
      <c r="AC151" s="33">
        <v>15730</v>
      </c>
      <c r="AD151" s="34">
        <v>1</v>
      </c>
      <c r="AE151" s="33">
        <v>160780</v>
      </c>
      <c r="AF151" s="34">
        <v>1</v>
      </c>
      <c r="AG151" s="33">
        <v>187930</v>
      </c>
      <c r="AH151" s="34">
        <v>1</v>
      </c>
      <c r="AI151" s="33">
        <v>103160</v>
      </c>
      <c r="AJ151" s="34">
        <v>1</v>
      </c>
      <c r="AK151" s="33">
        <v>107360</v>
      </c>
      <c r="AL151" s="34">
        <v>1</v>
      </c>
      <c r="AM151" s="33">
        <v>82210</v>
      </c>
      <c r="AN151" s="34">
        <v>1</v>
      </c>
      <c r="AO151" s="33">
        <v>1177960</v>
      </c>
      <c r="AP151" s="506">
        <v>1</v>
      </c>
      <c r="AQ151" s="173"/>
      <c r="AR151" s="173"/>
    </row>
    <row r="152" spans="2:44" ht="6" customHeight="1" x14ac:dyDescent="0.4">
      <c r="B152" s="26"/>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507" t="s">
        <v>205</v>
      </c>
      <c r="AQ152" s="173"/>
      <c r="AR152" s="173"/>
    </row>
    <row r="153" spans="2:44" s="204" customFormat="1" ht="14.6" x14ac:dyDescent="0.4">
      <c r="B153" s="52" t="s">
        <v>77</v>
      </c>
      <c r="C153" s="53">
        <v>11890</v>
      </c>
      <c r="D153" s="54">
        <v>0.21477601156069365</v>
      </c>
      <c r="E153" s="53">
        <v>11340</v>
      </c>
      <c r="F153" s="54">
        <v>0.21542553191489361</v>
      </c>
      <c r="G153" s="53">
        <v>17960</v>
      </c>
      <c r="H153" s="54">
        <v>0.21234334358004256</v>
      </c>
      <c r="I153" s="53">
        <v>6210</v>
      </c>
      <c r="J153" s="54">
        <v>0.16824708751015985</v>
      </c>
      <c r="K153" s="53">
        <v>11890</v>
      </c>
      <c r="L153" s="54">
        <v>0.23218121460652216</v>
      </c>
      <c r="M153" s="53">
        <v>14050</v>
      </c>
      <c r="N153" s="54">
        <v>0.19459833795013851</v>
      </c>
      <c r="O153" s="53">
        <v>11240</v>
      </c>
      <c r="P153" s="54">
        <v>0.18560105680317041</v>
      </c>
      <c r="Q153" s="53">
        <v>5520</v>
      </c>
      <c r="R153" s="54">
        <v>0.19899062725306416</v>
      </c>
      <c r="S153" s="53">
        <v>7240</v>
      </c>
      <c r="T153" s="54">
        <v>0.26686325101363806</v>
      </c>
      <c r="U153" s="53">
        <v>13360</v>
      </c>
      <c r="V153" s="54">
        <v>0.18078484438430312</v>
      </c>
      <c r="W153" s="53">
        <v>8160</v>
      </c>
      <c r="X153" s="54">
        <v>0.23037831733483907</v>
      </c>
      <c r="Y153" s="53">
        <v>17110</v>
      </c>
      <c r="Z153" s="54">
        <v>0.2581083119625886</v>
      </c>
      <c r="AA153" s="53">
        <v>2160</v>
      </c>
      <c r="AB153" s="54">
        <v>0.14409606404269512</v>
      </c>
      <c r="AC153" s="53">
        <v>3520</v>
      </c>
      <c r="AD153" s="54">
        <v>0.18285714285714286</v>
      </c>
      <c r="AE153" s="53">
        <v>32360</v>
      </c>
      <c r="AF153" s="54">
        <v>0.16754685720202961</v>
      </c>
      <c r="AG153" s="53">
        <v>43360</v>
      </c>
      <c r="AH153" s="54">
        <v>0.18747027541182065</v>
      </c>
      <c r="AI153" s="53">
        <v>27570</v>
      </c>
      <c r="AJ153" s="54">
        <v>0.21089267956857646</v>
      </c>
      <c r="AK153" s="53">
        <v>31260</v>
      </c>
      <c r="AL153" s="54">
        <v>0.22550858461982398</v>
      </c>
      <c r="AM153" s="53">
        <v>26900</v>
      </c>
      <c r="AN153" s="54">
        <v>0.24654018880029327</v>
      </c>
      <c r="AO153" s="55">
        <v>303090</v>
      </c>
      <c r="AP153" s="508">
        <v>0.20464535295904931</v>
      </c>
      <c r="AQ153" s="173"/>
      <c r="AR153" s="173"/>
    </row>
    <row r="154" spans="2:44" ht="10" customHeight="1" x14ac:dyDescent="0.35">
      <c r="B154" s="56" t="s">
        <v>78</v>
      </c>
      <c r="C154" s="51"/>
      <c r="D154" s="51"/>
      <c r="E154" s="51"/>
      <c r="F154" s="51"/>
      <c r="G154" s="51"/>
      <c r="H154" s="51"/>
      <c r="J154" s="18"/>
      <c r="L154" s="18"/>
      <c r="N154" s="18"/>
      <c r="P154" s="18"/>
      <c r="R154" s="18"/>
      <c r="T154" s="18"/>
      <c r="V154" s="18"/>
      <c r="X154" s="18"/>
      <c r="Z154" s="18"/>
      <c r="AB154" s="18"/>
      <c r="AD154" s="18"/>
      <c r="AF154" s="18"/>
      <c r="AH154" s="18"/>
      <c r="AJ154" s="18"/>
      <c r="AL154" s="18"/>
      <c r="AN154" s="18"/>
      <c r="AO154" s="18"/>
      <c r="AP154" s="18"/>
    </row>
    <row r="155" spans="2:44" x14ac:dyDescent="0.35">
      <c r="B155" s="56"/>
      <c r="C155" s="51"/>
      <c r="D155" s="51"/>
      <c r="E155" s="51"/>
      <c r="F155" s="51"/>
      <c r="G155" s="51"/>
      <c r="H155" s="51"/>
      <c r="J155" s="18"/>
      <c r="L155" s="18"/>
      <c r="N155" s="18"/>
      <c r="P155" s="18"/>
      <c r="R155" s="18"/>
      <c r="T155" s="18"/>
      <c r="V155" s="18"/>
      <c r="X155" s="18"/>
      <c r="Z155" s="18"/>
      <c r="AB155" s="18"/>
      <c r="AD155" s="18"/>
      <c r="AF155" s="18"/>
      <c r="AH155" s="18"/>
      <c r="AJ155" s="18"/>
      <c r="AL155" s="18"/>
      <c r="AN155" s="18"/>
      <c r="AO155" s="18"/>
      <c r="AP155" s="18"/>
    </row>
    <row r="156" spans="2:44" x14ac:dyDescent="0.35">
      <c r="B156" s="612" t="s">
        <v>292</v>
      </c>
      <c r="C156" s="613"/>
      <c r="D156" s="536"/>
      <c r="E156" s="613"/>
      <c r="F156" s="536"/>
      <c r="G156" s="613"/>
      <c r="H156" s="536"/>
      <c r="I156" s="613"/>
      <c r="J156" s="536"/>
      <c r="K156" s="613"/>
      <c r="L156" s="536"/>
      <c r="M156" s="613"/>
      <c r="N156" s="536"/>
      <c r="O156" s="613"/>
      <c r="P156" s="536"/>
      <c r="Q156" s="613"/>
      <c r="R156" s="536"/>
      <c r="S156" s="613"/>
      <c r="T156" s="536"/>
      <c r="U156" s="613"/>
      <c r="V156" s="614"/>
      <c r="W156" s="613"/>
      <c r="X156" s="536"/>
      <c r="Y156" s="613"/>
      <c r="Z156" s="536"/>
      <c r="AA156" s="613"/>
      <c r="AB156" s="536"/>
      <c r="AC156" s="613"/>
      <c r="AD156" s="536"/>
      <c r="AE156" s="613"/>
      <c r="AF156" s="536"/>
      <c r="AG156" s="613"/>
      <c r="AH156" s="536"/>
      <c r="AI156" s="613"/>
      <c r="AJ156" s="536"/>
      <c r="AK156" s="613"/>
      <c r="AL156" s="536"/>
      <c r="AM156" s="613"/>
      <c r="AN156" s="536"/>
      <c r="AO156" s="613"/>
      <c r="AP156" s="615"/>
    </row>
    <row r="157" spans="2:44" s="565" customFormat="1" ht="45" customHeight="1" x14ac:dyDescent="0.35">
      <c r="B157" s="823" t="s">
        <v>79</v>
      </c>
      <c r="C157" s="824"/>
      <c r="D157" s="824"/>
      <c r="E157" s="824"/>
      <c r="F157" s="824"/>
      <c r="G157" s="824"/>
      <c r="H157" s="824"/>
      <c r="I157" s="564"/>
      <c r="J157" s="564"/>
      <c r="K157" s="564"/>
      <c r="AO157" s="566"/>
      <c r="AP157" s="631"/>
    </row>
    <row r="158" spans="2:44" x14ac:dyDescent="0.35">
      <c r="B158" s="166" t="s">
        <v>492</v>
      </c>
      <c r="C158" s="812" t="s">
        <v>230</v>
      </c>
      <c r="D158" s="813"/>
      <c r="E158" s="814" t="s">
        <v>231</v>
      </c>
      <c r="F158" s="815"/>
      <c r="G158" s="812" t="s">
        <v>232</v>
      </c>
      <c r="H158" s="813"/>
      <c r="I158" s="814" t="s">
        <v>233</v>
      </c>
      <c r="J158" s="815"/>
      <c r="K158" s="812" t="s">
        <v>234</v>
      </c>
      <c r="L158" s="813"/>
      <c r="M158" s="814" t="s">
        <v>235</v>
      </c>
      <c r="N158" s="815"/>
      <c r="O158" s="812" t="s">
        <v>236</v>
      </c>
      <c r="P158" s="813"/>
      <c r="Q158" s="814" t="s">
        <v>237</v>
      </c>
      <c r="R158" s="815"/>
      <c r="S158" s="812" t="s">
        <v>238</v>
      </c>
      <c r="T158" s="813"/>
      <c r="U158" s="814" t="s">
        <v>239</v>
      </c>
      <c r="V158" s="815"/>
      <c r="W158" s="812" t="s">
        <v>240</v>
      </c>
      <c r="X158" s="813"/>
      <c r="Y158" s="814" t="s">
        <v>241</v>
      </c>
      <c r="Z158" s="815"/>
      <c r="AA158" s="812" t="s">
        <v>242</v>
      </c>
      <c r="AB158" s="813"/>
      <c r="AC158" s="814" t="s">
        <v>243</v>
      </c>
      <c r="AD158" s="815"/>
      <c r="AE158" s="812" t="s">
        <v>244</v>
      </c>
      <c r="AF158" s="813"/>
      <c r="AG158" s="814" t="s">
        <v>245</v>
      </c>
      <c r="AH158" s="815"/>
      <c r="AI158" s="812" t="s">
        <v>246</v>
      </c>
      <c r="AJ158" s="813"/>
      <c r="AK158" s="814" t="s">
        <v>247</v>
      </c>
      <c r="AL158" s="815"/>
      <c r="AM158" s="812" t="s">
        <v>248</v>
      </c>
      <c r="AN158" s="813"/>
      <c r="AO158" s="816" t="s">
        <v>201</v>
      </c>
      <c r="AP158" s="817"/>
    </row>
    <row r="159" spans="2:44" s="169" customFormat="1" x14ac:dyDescent="0.35">
      <c r="B159" s="627"/>
      <c r="C159" s="628" t="s">
        <v>18</v>
      </c>
      <c r="D159" s="628" t="s">
        <v>19</v>
      </c>
      <c r="E159" s="628" t="s">
        <v>18</v>
      </c>
      <c r="F159" s="628" t="s">
        <v>19</v>
      </c>
      <c r="G159" s="628" t="s">
        <v>18</v>
      </c>
      <c r="H159" s="628" t="s">
        <v>19</v>
      </c>
      <c r="I159" s="628" t="s">
        <v>18</v>
      </c>
      <c r="J159" s="628" t="s">
        <v>19</v>
      </c>
      <c r="K159" s="628" t="s">
        <v>18</v>
      </c>
      <c r="L159" s="628" t="s">
        <v>19</v>
      </c>
      <c r="M159" s="628" t="s">
        <v>18</v>
      </c>
      <c r="N159" s="628" t="s">
        <v>19</v>
      </c>
      <c r="O159" s="628" t="s">
        <v>18</v>
      </c>
      <c r="P159" s="628" t="s">
        <v>19</v>
      </c>
      <c r="Q159" s="628" t="s">
        <v>18</v>
      </c>
      <c r="R159" s="628" t="s">
        <v>19</v>
      </c>
      <c r="S159" s="628" t="s">
        <v>18</v>
      </c>
      <c r="T159" s="628" t="s">
        <v>19</v>
      </c>
      <c r="U159" s="628" t="s">
        <v>18</v>
      </c>
      <c r="V159" s="628" t="s">
        <v>19</v>
      </c>
      <c r="W159" s="628" t="s">
        <v>18</v>
      </c>
      <c r="X159" s="628" t="s">
        <v>19</v>
      </c>
      <c r="Y159" s="628" t="s">
        <v>18</v>
      </c>
      <c r="Z159" s="628" t="s">
        <v>19</v>
      </c>
      <c r="AA159" s="628" t="s">
        <v>18</v>
      </c>
      <c r="AB159" s="628" t="s">
        <v>19</v>
      </c>
      <c r="AC159" s="628" t="s">
        <v>18</v>
      </c>
      <c r="AD159" s="628" t="s">
        <v>19</v>
      </c>
      <c r="AE159" s="628" t="s">
        <v>18</v>
      </c>
      <c r="AF159" s="628" t="s">
        <v>19</v>
      </c>
      <c r="AG159" s="628" t="s">
        <v>18</v>
      </c>
      <c r="AH159" s="628" t="s">
        <v>19</v>
      </c>
      <c r="AI159" s="628" t="s">
        <v>18</v>
      </c>
      <c r="AJ159" s="628" t="s">
        <v>19</v>
      </c>
      <c r="AK159" s="628" t="s">
        <v>18</v>
      </c>
      <c r="AL159" s="628" t="s">
        <v>19</v>
      </c>
      <c r="AM159" s="628" t="s">
        <v>18</v>
      </c>
      <c r="AN159" s="628" t="s">
        <v>19</v>
      </c>
      <c r="AO159" s="629" t="s">
        <v>18</v>
      </c>
      <c r="AP159" s="630" t="s">
        <v>19</v>
      </c>
    </row>
    <row r="160" spans="2:44" s="206" customFormat="1" ht="6" customHeight="1" x14ac:dyDescent="0.4">
      <c r="B160" s="625"/>
      <c r="C160" s="626"/>
      <c r="D160" s="626"/>
      <c r="E160" s="626"/>
      <c r="F160" s="626"/>
      <c r="G160" s="626"/>
      <c r="H160" s="626"/>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509"/>
      <c r="AP160" s="510"/>
      <c r="AQ160" s="173"/>
      <c r="AR160" s="173"/>
    </row>
    <row r="161" spans="2:44" ht="14.6" x14ac:dyDescent="0.4">
      <c r="B161" s="28" t="s">
        <v>70</v>
      </c>
      <c r="C161" s="29">
        <v>3430</v>
      </c>
      <c r="D161" s="30">
        <v>7.8904991948470213E-2</v>
      </c>
      <c r="E161" s="29">
        <v>4670</v>
      </c>
      <c r="F161" s="30">
        <v>0.11307506053268765</v>
      </c>
      <c r="G161" s="29">
        <v>14520</v>
      </c>
      <c r="H161" s="30">
        <v>0.21795256679675773</v>
      </c>
      <c r="I161" s="29">
        <v>12610</v>
      </c>
      <c r="J161" s="30">
        <v>0.41074918566775243</v>
      </c>
      <c r="K161" s="29">
        <v>9550</v>
      </c>
      <c r="L161" s="30">
        <v>0.24287894201424212</v>
      </c>
      <c r="M161" s="29">
        <v>23760</v>
      </c>
      <c r="N161" s="30">
        <v>0.40859845227858987</v>
      </c>
      <c r="O161" s="29">
        <v>23810</v>
      </c>
      <c r="P161" s="30">
        <v>0.48276561232765614</v>
      </c>
      <c r="Q161" s="29">
        <v>7680</v>
      </c>
      <c r="R161" s="30">
        <v>0.34563456345634563</v>
      </c>
      <c r="S161" s="29">
        <v>1350</v>
      </c>
      <c r="T161" s="30">
        <v>6.7873303167420809E-2</v>
      </c>
      <c r="U161" s="29">
        <v>11350</v>
      </c>
      <c r="V161" s="30">
        <v>0.18747935249421871</v>
      </c>
      <c r="W161" s="29">
        <v>5290</v>
      </c>
      <c r="X161" s="30">
        <v>0.19405722670579603</v>
      </c>
      <c r="Y161" s="29">
        <v>3830</v>
      </c>
      <c r="Z161" s="30">
        <v>7.787718584790565E-2</v>
      </c>
      <c r="AA161" s="29">
        <v>200</v>
      </c>
      <c r="AB161" s="30">
        <v>1.558846453624318E-2</v>
      </c>
      <c r="AC161" s="29">
        <v>2720</v>
      </c>
      <c r="AD161" s="30">
        <v>0.17291799109980929</v>
      </c>
      <c r="AE161" s="29">
        <v>73370</v>
      </c>
      <c r="AF161" s="30">
        <v>0.45633785296678692</v>
      </c>
      <c r="AG161" s="29">
        <v>28720</v>
      </c>
      <c r="AH161" s="30">
        <v>0.15282285957537381</v>
      </c>
      <c r="AI161" s="29">
        <v>20030</v>
      </c>
      <c r="AJ161" s="30">
        <v>0.19416440480806516</v>
      </c>
      <c r="AK161" s="29">
        <v>39390</v>
      </c>
      <c r="AL161" s="30">
        <v>0.36689642324888228</v>
      </c>
      <c r="AM161" s="29">
        <v>12010</v>
      </c>
      <c r="AN161" s="30">
        <v>0.14608928354214815</v>
      </c>
      <c r="AO161" s="31">
        <v>298290</v>
      </c>
      <c r="AP161" s="514">
        <v>0.25322591599035621</v>
      </c>
      <c r="AQ161" s="173"/>
      <c r="AR161" s="173"/>
    </row>
    <row r="162" spans="2:44" ht="14.6" x14ac:dyDescent="0.4">
      <c r="B162" s="28" t="s">
        <v>71</v>
      </c>
      <c r="C162" s="29">
        <v>240</v>
      </c>
      <c r="D162" s="30">
        <v>5.521048999309869E-3</v>
      </c>
      <c r="E162" s="29">
        <v>950</v>
      </c>
      <c r="F162" s="30">
        <v>2.3002421307506054E-2</v>
      </c>
      <c r="G162" s="29">
        <v>1940</v>
      </c>
      <c r="H162" s="30">
        <v>2.9120384268988293E-2</v>
      </c>
      <c r="I162" s="29">
        <v>560</v>
      </c>
      <c r="J162" s="30">
        <v>1.8241042345276872E-2</v>
      </c>
      <c r="K162" s="29">
        <v>1630</v>
      </c>
      <c r="L162" s="30">
        <v>4.1454730417090538E-2</v>
      </c>
      <c r="M162" s="29">
        <v>2860</v>
      </c>
      <c r="N162" s="30">
        <v>4.9183147033533964E-2</v>
      </c>
      <c r="O162" s="29">
        <v>730</v>
      </c>
      <c r="P162" s="30">
        <v>1.4801297648012976E-2</v>
      </c>
      <c r="Q162" s="29">
        <v>240</v>
      </c>
      <c r="R162" s="30">
        <v>1.0801080108010801E-2</v>
      </c>
      <c r="S162" s="29">
        <v>140</v>
      </c>
      <c r="T162" s="30">
        <v>7.0387129210658624E-3</v>
      </c>
      <c r="U162" s="29">
        <v>1000</v>
      </c>
      <c r="V162" s="30">
        <v>1.6518004625041296E-2</v>
      </c>
      <c r="W162" s="29">
        <v>450</v>
      </c>
      <c r="X162" s="30">
        <v>1.6507703595011004E-2</v>
      </c>
      <c r="Y162" s="29">
        <v>390</v>
      </c>
      <c r="Z162" s="30">
        <v>7.9300528670191127E-3</v>
      </c>
      <c r="AA162" s="29">
        <v>20</v>
      </c>
      <c r="AB162" s="30">
        <v>1.558846453624318E-3</v>
      </c>
      <c r="AC162" s="29">
        <v>300</v>
      </c>
      <c r="AD162" s="30">
        <v>1.9071837253655435E-2</v>
      </c>
      <c r="AE162" s="29">
        <v>2800</v>
      </c>
      <c r="AF162" s="30">
        <v>1.7415101380768752E-2</v>
      </c>
      <c r="AG162" s="29">
        <v>7590</v>
      </c>
      <c r="AH162" s="30">
        <v>4.0387378279146492E-2</v>
      </c>
      <c r="AI162" s="29">
        <v>3010</v>
      </c>
      <c r="AJ162" s="30">
        <v>2.9177975959674293E-2</v>
      </c>
      <c r="AK162" s="29">
        <v>770</v>
      </c>
      <c r="AL162" s="30">
        <v>7.1721311475409838E-3</v>
      </c>
      <c r="AM162" s="29">
        <v>1400</v>
      </c>
      <c r="AN162" s="30">
        <v>1.7029558447877388E-2</v>
      </c>
      <c r="AO162" s="31">
        <v>27030</v>
      </c>
      <c r="AP162" s="514">
        <v>2.2946449794560089E-2</v>
      </c>
      <c r="AQ162" s="173"/>
      <c r="AR162" s="173"/>
    </row>
    <row r="163" spans="2:44" ht="14.6" x14ac:dyDescent="0.4">
      <c r="B163" s="28" t="s">
        <v>72</v>
      </c>
      <c r="C163" s="29">
        <v>5870</v>
      </c>
      <c r="D163" s="30">
        <v>0.13503565677478721</v>
      </c>
      <c r="E163" s="29">
        <v>8400</v>
      </c>
      <c r="F163" s="30">
        <v>0.20338983050847459</v>
      </c>
      <c r="G163" s="29">
        <v>11250</v>
      </c>
      <c r="H163" s="30">
        <v>0.1688682077454218</v>
      </c>
      <c r="I163" s="29">
        <v>3240</v>
      </c>
      <c r="J163" s="30">
        <v>0.10553745928338762</v>
      </c>
      <c r="K163" s="29">
        <v>9300</v>
      </c>
      <c r="L163" s="30">
        <v>0.23652085452695829</v>
      </c>
      <c r="M163" s="29">
        <v>9630</v>
      </c>
      <c r="N163" s="30">
        <v>0.16560619088564058</v>
      </c>
      <c r="O163" s="29">
        <v>8050</v>
      </c>
      <c r="P163" s="30">
        <v>0.1632197891321979</v>
      </c>
      <c r="Q163" s="29">
        <v>5200</v>
      </c>
      <c r="R163" s="30">
        <v>0.23402340234023403</v>
      </c>
      <c r="S163" s="29">
        <v>6500</v>
      </c>
      <c r="T163" s="30">
        <v>0.32679738562091504</v>
      </c>
      <c r="U163" s="29">
        <v>26410</v>
      </c>
      <c r="V163" s="30">
        <v>0.43624050214734061</v>
      </c>
      <c r="W163" s="29">
        <v>10830</v>
      </c>
      <c r="X163" s="30">
        <v>0.39728539985326483</v>
      </c>
      <c r="Y163" s="29">
        <v>14870</v>
      </c>
      <c r="Z163" s="30">
        <v>0.30235868239121594</v>
      </c>
      <c r="AA163" s="29">
        <v>10900</v>
      </c>
      <c r="AB163" s="30">
        <v>0.84957131722525336</v>
      </c>
      <c r="AC163" s="29">
        <v>6550</v>
      </c>
      <c r="AD163" s="30">
        <v>0.41640178003814365</v>
      </c>
      <c r="AE163" s="29">
        <v>40130</v>
      </c>
      <c r="AF163" s="30">
        <v>0.24959572086080359</v>
      </c>
      <c r="AG163" s="29">
        <v>59250</v>
      </c>
      <c r="AH163" s="30">
        <v>0.31527696482732931</v>
      </c>
      <c r="AI163" s="29">
        <v>39660</v>
      </c>
      <c r="AJ163" s="30">
        <v>0.38445133772780149</v>
      </c>
      <c r="AK163" s="29">
        <v>20980</v>
      </c>
      <c r="AL163" s="30">
        <v>0.19541728763040239</v>
      </c>
      <c r="AM163" s="29">
        <v>22000</v>
      </c>
      <c r="AN163" s="30">
        <v>0.26760734703807321</v>
      </c>
      <c r="AO163" s="31">
        <v>319020</v>
      </c>
      <c r="AP163" s="514">
        <v>0.27082413664300997</v>
      </c>
      <c r="AQ163" s="173"/>
      <c r="AR163" s="173"/>
    </row>
    <row r="164" spans="2:44" ht="14.6" x14ac:dyDescent="0.4">
      <c r="B164" s="28" t="s">
        <v>75</v>
      </c>
      <c r="C164" s="29">
        <v>4000</v>
      </c>
      <c r="D164" s="30">
        <v>9.2017483321831142E-2</v>
      </c>
      <c r="E164" s="29">
        <v>3990</v>
      </c>
      <c r="F164" s="30">
        <v>9.6610169491525427E-2</v>
      </c>
      <c r="G164" s="29">
        <v>7760</v>
      </c>
      <c r="H164" s="30">
        <v>0.11648153707595317</v>
      </c>
      <c r="I164" s="29">
        <v>4030</v>
      </c>
      <c r="J164" s="30">
        <v>0.13127035830618891</v>
      </c>
      <c r="K164" s="29">
        <v>5420</v>
      </c>
      <c r="L164" s="30">
        <v>0.13784333672431331</v>
      </c>
      <c r="M164" s="29">
        <v>6610</v>
      </c>
      <c r="N164" s="30">
        <v>0.11367153912295787</v>
      </c>
      <c r="O164" s="29">
        <v>5540</v>
      </c>
      <c r="P164" s="30">
        <v>0.11232765612327657</v>
      </c>
      <c r="Q164" s="29">
        <v>2710</v>
      </c>
      <c r="R164" s="30">
        <v>0.12196219621962197</v>
      </c>
      <c r="S164" s="29">
        <v>1730</v>
      </c>
      <c r="T164" s="30">
        <v>8.6978381096028151E-2</v>
      </c>
      <c r="U164" s="29">
        <v>5770</v>
      </c>
      <c r="V164" s="30">
        <v>9.5308886686488278E-2</v>
      </c>
      <c r="W164" s="29">
        <v>3720</v>
      </c>
      <c r="X164" s="30">
        <v>0.13646368305209097</v>
      </c>
      <c r="Y164" s="29">
        <v>4420</v>
      </c>
      <c r="Z164" s="30">
        <v>8.9873932492883279E-2</v>
      </c>
      <c r="AA164" s="29">
        <v>220</v>
      </c>
      <c r="AB164" s="30">
        <v>1.7147310989867499E-2</v>
      </c>
      <c r="AC164" s="29">
        <v>1340</v>
      </c>
      <c r="AD164" s="30">
        <v>8.5187539732994283E-2</v>
      </c>
      <c r="AE164" s="29">
        <v>14570</v>
      </c>
      <c r="AF164" s="30">
        <v>9.0620723970643122E-2</v>
      </c>
      <c r="AG164" s="29">
        <v>21020</v>
      </c>
      <c r="AH164" s="30">
        <v>0.11185015697334114</v>
      </c>
      <c r="AI164" s="29">
        <v>8750</v>
      </c>
      <c r="AJ164" s="30">
        <v>8.4819697557192708E-2</v>
      </c>
      <c r="AK164" s="29">
        <v>10510</v>
      </c>
      <c r="AL164" s="30">
        <v>9.7894932935916543E-2</v>
      </c>
      <c r="AM164" s="29">
        <v>7670</v>
      </c>
      <c r="AN164" s="30">
        <v>9.3297652353728264E-2</v>
      </c>
      <c r="AO164" s="31">
        <v>119770</v>
      </c>
      <c r="AP164" s="514">
        <v>0.10167577846446399</v>
      </c>
      <c r="AQ164" s="173"/>
      <c r="AR164" s="173"/>
    </row>
    <row r="165" spans="2:44" ht="15" thickBot="1" x14ac:dyDescent="0.45">
      <c r="B165" s="28" t="s">
        <v>76</v>
      </c>
      <c r="C165" s="29">
        <v>29930</v>
      </c>
      <c r="D165" s="30">
        <v>0.68852081895560158</v>
      </c>
      <c r="E165" s="29">
        <v>23280</v>
      </c>
      <c r="F165" s="30">
        <v>0.56368038740920101</v>
      </c>
      <c r="G165" s="29">
        <v>31160</v>
      </c>
      <c r="H165" s="30">
        <v>0.46772740918643052</v>
      </c>
      <c r="I165" s="29">
        <v>10260</v>
      </c>
      <c r="J165" s="30">
        <v>0.33420195439739414</v>
      </c>
      <c r="K165" s="29">
        <v>13420</v>
      </c>
      <c r="L165" s="30">
        <v>0.34130213631739575</v>
      </c>
      <c r="M165" s="29">
        <v>15290</v>
      </c>
      <c r="N165" s="30">
        <v>0.26294067067927773</v>
      </c>
      <c r="O165" s="29">
        <v>11200</v>
      </c>
      <c r="P165" s="30">
        <v>0.22708840227088403</v>
      </c>
      <c r="Q165" s="29">
        <v>6410</v>
      </c>
      <c r="R165" s="30">
        <v>0.2884788478847885</v>
      </c>
      <c r="S165" s="29">
        <v>10170</v>
      </c>
      <c r="T165" s="30">
        <v>0.5113122171945701</v>
      </c>
      <c r="U165" s="29">
        <v>16010</v>
      </c>
      <c r="V165" s="30">
        <v>0.26445325404691111</v>
      </c>
      <c r="W165" s="29">
        <v>6970</v>
      </c>
      <c r="X165" s="30">
        <v>0.25568598679383714</v>
      </c>
      <c r="Y165" s="29">
        <v>25680</v>
      </c>
      <c r="Z165" s="30">
        <v>0.52216348108987398</v>
      </c>
      <c r="AA165" s="29">
        <v>1480</v>
      </c>
      <c r="AB165" s="30">
        <v>0.11535463756819954</v>
      </c>
      <c r="AC165" s="29">
        <v>4820</v>
      </c>
      <c r="AD165" s="30">
        <v>0.3064208518753973</v>
      </c>
      <c r="AE165" s="29">
        <v>29900</v>
      </c>
      <c r="AF165" s="30">
        <v>0.18596840403035203</v>
      </c>
      <c r="AG165" s="29">
        <v>71350</v>
      </c>
      <c r="AH165" s="30">
        <v>0.37966264034480923</v>
      </c>
      <c r="AI165" s="29">
        <v>31700</v>
      </c>
      <c r="AJ165" s="30">
        <v>0.30728964715005819</v>
      </c>
      <c r="AK165" s="29">
        <v>35710</v>
      </c>
      <c r="AL165" s="30">
        <v>0.33261922503725783</v>
      </c>
      <c r="AM165" s="29">
        <v>39120</v>
      </c>
      <c r="AN165" s="30">
        <v>0.47585451891497382</v>
      </c>
      <c r="AO165" s="31">
        <v>413860</v>
      </c>
      <c r="AP165" s="514">
        <v>0.35133620836021595</v>
      </c>
      <c r="AQ165" s="173"/>
      <c r="AR165" s="173"/>
    </row>
    <row r="166" spans="2:44" ht="15" thickBot="1" x14ac:dyDescent="0.45">
      <c r="B166" s="32" t="s">
        <v>1</v>
      </c>
      <c r="C166" s="33">
        <v>43470</v>
      </c>
      <c r="D166" s="34">
        <v>1</v>
      </c>
      <c r="E166" s="33">
        <v>41300</v>
      </c>
      <c r="F166" s="34">
        <v>1</v>
      </c>
      <c r="G166" s="33">
        <v>66620</v>
      </c>
      <c r="H166" s="34">
        <v>1</v>
      </c>
      <c r="I166" s="33">
        <v>30700</v>
      </c>
      <c r="J166" s="34">
        <v>1</v>
      </c>
      <c r="K166" s="33">
        <v>39320</v>
      </c>
      <c r="L166" s="34">
        <v>1</v>
      </c>
      <c r="M166" s="33">
        <v>58150</v>
      </c>
      <c r="N166" s="34">
        <v>1</v>
      </c>
      <c r="O166" s="33">
        <v>49320</v>
      </c>
      <c r="P166" s="34">
        <v>1</v>
      </c>
      <c r="Q166" s="33">
        <v>22220</v>
      </c>
      <c r="R166" s="34">
        <v>1</v>
      </c>
      <c r="S166" s="33">
        <v>19890</v>
      </c>
      <c r="T166" s="34">
        <v>1</v>
      </c>
      <c r="U166" s="33">
        <v>60540</v>
      </c>
      <c r="V166" s="34">
        <v>1</v>
      </c>
      <c r="W166" s="33">
        <v>27260</v>
      </c>
      <c r="X166" s="34">
        <v>1</v>
      </c>
      <c r="Y166" s="33">
        <v>49180</v>
      </c>
      <c r="Z166" s="34">
        <v>1</v>
      </c>
      <c r="AA166" s="33">
        <v>12830</v>
      </c>
      <c r="AB166" s="34">
        <v>1</v>
      </c>
      <c r="AC166" s="33">
        <v>15730</v>
      </c>
      <c r="AD166" s="34">
        <v>1</v>
      </c>
      <c r="AE166" s="33">
        <v>160780</v>
      </c>
      <c r="AF166" s="34">
        <v>1</v>
      </c>
      <c r="AG166" s="33">
        <v>187930</v>
      </c>
      <c r="AH166" s="34">
        <v>1</v>
      </c>
      <c r="AI166" s="33">
        <v>103160</v>
      </c>
      <c r="AJ166" s="34">
        <v>1</v>
      </c>
      <c r="AK166" s="33">
        <v>107360</v>
      </c>
      <c r="AL166" s="34">
        <v>1</v>
      </c>
      <c r="AM166" s="33">
        <v>82210</v>
      </c>
      <c r="AN166" s="34">
        <v>1</v>
      </c>
      <c r="AO166" s="33">
        <v>1177960</v>
      </c>
      <c r="AP166" s="506">
        <v>1</v>
      </c>
      <c r="AQ166" s="173"/>
      <c r="AR166" s="173"/>
    </row>
    <row r="167" spans="2:44" ht="6" customHeight="1" x14ac:dyDescent="0.35">
      <c r="B167" s="2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507"/>
    </row>
    <row r="168" spans="2:44" s="204" customFormat="1" x14ac:dyDescent="0.35">
      <c r="B168" s="52" t="s">
        <v>77</v>
      </c>
      <c r="C168" s="53">
        <v>11890</v>
      </c>
      <c r="D168" s="54">
        <v>0.21477601156069365</v>
      </c>
      <c r="E168" s="53">
        <v>11340</v>
      </c>
      <c r="F168" s="54">
        <v>0.21542553191489361</v>
      </c>
      <c r="G168" s="53">
        <v>17960</v>
      </c>
      <c r="H168" s="54">
        <v>0.21234334358004256</v>
      </c>
      <c r="I168" s="53">
        <v>6210</v>
      </c>
      <c r="J168" s="54">
        <v>0.16824708751015985</v>
      </c>
      <c r="K168" s="53">
        <v>11890</v>
      </c>
      <c r="L168" s="54">
        <v>0.23218121460652216</v>
      </c>
      <c r="M168" s="53">
        <v>14050</v>
      </c>
      <c r="N168" s="54">
        <v>0.19459833795013851</v>
      </c>
      <c r="O168" s="53">
        <v>11240</v>
      </c>
      <c r="P168" s="54">
        <v>0.18560105680317041</v>
      </c>
      <c r="Q168" s="53">
        <v>5520</v>
      </c>
      <c r="R168" s="54">
        <v>0.19899062725306416</v>
      </c>
      <c r="S168" s="53">
        <v>7240</v>
      </c>
      <c r="T168" s="54">
        <v>0.26686325101363806</v>
      </c>
      <c r="U168" s="53">
        <v>13360</v>
      </c>
      <c r="V168" s="54">
        <v>0.18078484438430312</v>
      </c>
      <c r="W168" s="53">
        <v>8160</v>
      </c>
      <c r="X168" s="54">
        <v>0.23037831733483907</v>
      </c>
      <c r="Y168" s="53">
        <v>17110</v>
      </c>
      <c r="Z168" s="54">
        <v>0.2581083119625886</v>
      </c>
      <c r="AA168" s="53">
        <v>2160</v>
      </c>
      <c r="AB168" s="54">
        <v>0.14409606404269512</v>
      </c>
      <c r="AC168" s="53">
        <v>3520</v>
      </c>
      <c r="AD168" s="54">
        <v>0.18285714285714286</v>
      </c>
      <c r="AE168" s="53">
        <v>32360</v>
      </c>
      <c r="AF168" s="54">
        <v>0.16754685720202961</v>
      </c>
      <c r="AG168" s="53">
        <v>43360</v>
      </c>
      <c r="AH168" s="54">
        <v>0.18747027541182065</v>
      </c>
      <c r="AI168" s="53">
        <v>27570</v>
      </c>
      <c r="AJ168" s="54">
        <v>0.21089267956857646</v>
      </c>
      <c r="AK168" s="53">
        <v>31260</v>
      </c>
      <c r="AL168" s="54">
        <v>0.22550858461982398</v>
      </c>
      <c r="AM168" s="53">
        <v>26900</v>
      </c>
      <c r="AN168" s="54">
        <v>0.24654018880029327</v>
      </c>
      <c r="AO168" s="55">
        <v>303090</v>
      </c>
      <c r="AP168" s="508">
        <v>0.20464535295904931</v>
      </c>
    </row>
    <row r="169" spans="2:44" s="58" customFormat="1" ht="10.3" x14ac:dyDescent="0.25">
      <c r="B169" s="56" t="s">
        <v>78</v>
      </c>
      <c r="C169" s="57"/>
      <c r="D169" s="57"/>
      <c r="E169" s="57"/>
      <c r="F169" s="57"/>
      <c r="G169" s="57"/>
      <c r="H169" s="57"/>
    </row>
    <row r="170" spans="2:44" x14ac:dyDescent="0.35">
      <c r="B170" s="38" t="s">
        <v>16</v>
      </c>
      <c r="C170" s="51"/>
      <c r="D170" s="203"/>
      <c r="E170" s="51"/>
      <c r="F170" s="203"/>
      <c r="G170" s="51"/>
      <c r="H170" s="203"/>
      <c r="W170" s="51"/>
      <c r="X170" s="203"/>
      <c r="Y170" s="51"/>
      <c r="Z170" s="203"/>
      <c r="AA170" s="51"/>
      <c r="AB170" s="203"/>
      <c r="AO170" s="484" t="s">
        <v>492</v>
      </c>
    </row>
    <row r="171" spans="2:44" x14ac:dyDescent="0.35">
      <c r="B171" s="612" t="s">
        <v>293</v>
      </c>
      <c r="C171" s="613"/>
      <c r="D171" s="536"/>
      <c r="E171" s="613"/>
      <c r="F171" s="536"/>
      <c r="G171" s="613"/>
      <c r="H171" s="536"/>
      <c r="I171" s="613"/>
      <c r="J171" s="536"/>
      <c r="K171" s="613"/>
      <c r="L171" s="536"/>
      <c r="M171" s="613"/>
      <c r="N171" s="536"/>
      <c r="O171" s="613"/>
      <c r="P171" s="536"/>
      <c r="Q171" s="613"/>
      <c r="R171" s="536"/>
      <c r="S171" s="613"/>
      <c r="T171" s="536"/>
      <c r="U171" s="613"/>
      <c r="V171" s="614"/>
      <c r="W171" s="613"/>
      <c r="X171" s="536"/>
      <c r="Y171" s="613"/>
      <c r="Z171" s="536"/>
      <c r="AA171" s="613"/>
      <c r="AB171" s="536"/>
      <c r="AC171" s="613"/>
      <c r="AD171" s="536"/>
      <c r="AE171" s="613"/>
      <c r="AF171" s="536"/>
      <c r="AG171" s="613"/>
      <c r="AH171" s="536"/>
      <c r="AI171" s="613"/>
      <c r="AJ171" s="536"/>
      <c r="AK171" s="613"/>
      <c r="AL171" s="536"/>
      <c r="AM171" s="613"/>
      <c r="AN171" s="536"/>
      <c r="AO171" s="613"/>
      <c r="AP171" s="615"/>
    </row>
    <row r="172" spans="2:44" x14ac:dyDescent="0.35">
      <c r="B172" s="166" t="s">
        <v>492</v>
      </c>
      <c r="C172" s="812" t="s">
        <v>230</v>
      </c>
      <c r="D172" s="813"/>
      <c r="E172" s="814" t="s">
        <v>231</v>
      </c>
      <c r="F172" s="815"/>
      <c r="G172" s="812" t="s">
        <v>232</v>
      </c>
      <c r="H172" s="813"/>
      <c r="I172" s="814" t="s">
        <v>233</v>
      </c>
      <c r="J172" s="815"/>
      <c r="K172" s="812" t="s">
        <v>234</v>
      </c>
      <c r="L172" s="813"/>
      <c r="M172" s="814" t="s">
        <v>235</v>
      </c>
      <c r="N172" s="815"/>
      <c r="O172" s="812" t="s">
        <v>236</v>
      </c>
      <c r="P172" s="813"/>
      <c r="Q172" s="814" t="s">
        <v>237</v>
      </c>
      <c r="R172" s="815"/>
      <c r="S172" s="812" t="s">
        <v>238</v>
      </c>
      <c r="T172" s="813"/>
      <c r="U172" s="814" t="s">
        <v>239</v>
      </c>
      <c r="V172" s="815"/>
      <c r="W172" s="812" t="s">
        <v>240</v>
      </c>
      <c r="X172" s="813"/>
      <c r="Y172" s="814" t="s">
        <v>241</v>
      </c>
      <c r="Z172" s="815"/>
      <c r="AA172" s="812" t="s">
        <v>242</v>
      </c>
      <c r="AB172" s="813"/>
      <c r="AC172" s="814" t="s">
        <v>243</v>
      </c>
      <c r="AD172" s="815"/>
      <c r="AE172" s="812" t="s">
        <v>244</v>
      </c>
      <c r="AF172" s="813"/>
      <c r="AG172" s="814" t="s">
        <v>245</v>
      </c>
      <c r="AH172" s="815"/>
      <c r="AI172" s="812" t="s">
        <v>246</v>
      </c>
      <c r="AJ172" s="813"/>
      <c r="AK172" s="814" t="s">
        <v>247</v>
      </c>
      <c r="AL172" s="815"/>
      <c r="AM172" s="812" t="s">
        <v>248</v>
      </c>
      <c r="AN172" s="813"/>
      <c r="AO172" s="816" t="s">
        <v>201</v>
      </c>
      <c r="AP172" s="817"/>
    </row>
    <row r="173" spans="2:44" s="169" customFormat="1" x14ac:dyDescent="0.35">
      <c r="B173" s="167"/>
      <c r="C173" s="168" t="s">
        <v>18</v>
      </c>
      <c r="D173" s="168" t="s">
        <v>19</v>
      </c>
      <c r="E173" s="168" t="s">
        <v>18</v>
      </c>
      <c r="F173" s="168" t="s">
        <v>19</v>
      </c>
      <c r="G173" s="168" t="s">
        <v>18</v>
      </c>
      <c r="H173" s="168" t="s">
        <v>19</v>
      </c>
      <c r="I173" s="168" t="s">
        <v>18</v>
      </c>
      <c r="J173" s="168" t="s">
        <v>19</v>
      </c>
      <c r="K173" s="168" t="s">
        <v>18</v>
      </c>
      <c r="L173" s="168" t="s">
        <v>19</v>
      </c>
      <c r="M173" s="168" t="s">
        <v>18</v>
      </c>
      <c r="N173" s="168" t="s">
        <v>19</v>
      </c>
      <c r="O173" s="168" t="s">
        <v>18</v>
      </c>
      <c r="P173" s="168" t="s">
        <v>19</v>
      </c>
      <c r="Q173" s="168" t="s">
        <v>18</v>
      </c>
      <c r="R173" s="168" t="s">
        <v>19</v>
      </c>
      <c r="S173" s="168" t="s">
        <v>18</v>
      </c>
      <c r="T173" s="168" t="s">
        <v>19</v>
      </c>
      <c r="U173" s="168" t="s">
        <v>18</v>
      </c>
      <c r="V173" s="168" t="s">
        <v>19</v>
      </c>
      <c r="W173" s="168" t="s">
        <v>18</v>
      </c>
      <c r="X173" s="168" t="s">
        <v>19</v>
      </c>
      <c r="Y173" s="168" t="s">
        <v>18</v>
      </c>
      <c r="Z173" s="168" t="s">
        <v>19</v>
      </c>
      <c r="AA173" s="168" t="s">
        <v>18</v>
      </c>
      <c r="AB173" s="168" t="s">
        <v>19</v>
      </c>
      <c r="AC173" s="168" t="s">
        <v>18</v>
      </c>
      <c r="AD173" s="168" t="s">
        <v>19</v>
      </c>
      <c r="AE173" s="168" t="s">
        <v>18</v>
      </c>
      <c r="AF173" s="168" t="s">
        <v>19</v>
      </c>
      <c r="AG173" s="168" t="s">
        <v>18</v>
      </c>
      <c r="AH173" s="168" t="s">
        <v>19</v>
      </c>
      <c r="AI173" s="168" t="s">
        <v>18</v>
      </c>
      <c r="AJ173" s="168" t="s">
        <v>19</v>
      </c>
      <c r="AK173" s="168" t="s">
        <v>18</v>
      </c>
      <c r="AL173" s="168" t="s">
        <v>19</v>
      </c>
      <c r="AM173" s="168" t="s">
        <v>18</v>
      </c>
      <c r="AN173" s="168" t="s">
        <v>19</v>
      </c>
      <c r="AO173" s="24" t="s">
        <v>18</v>
      </c>
      <c r="AP173" s="25" t="s">
        <v>19</v>
      </c>
    </row>
    <row r="174" spans="2:44" s="59" customFormat="1" ht="6" customHeight="1" x14ac:dyDescent="0.4">
      <c r="B174" s="616" t="s">
        <v>80</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0" t="s">
        <v>249</v>
      </c>
      <c r="R174" s="171" t="s">
        <v>250</v>
      </c>
      <c r="S174" s="170" t="s">
        <v>251</v>
      </c>
      <c r="T174" s="171" t="s">
        <v>252</v>
      </c>
      <c r="U174" s="170" t="s">
        <v>253</v>
      </c>
      <c r="V174" s="171" t="s">
        <v>254</v>
      </c>
      <c r="W174" s="170" t="s">
        <v>255</v>
      </c>
      <c r="X174" s="171" t="s">
        <v>256</v>
      </c>
      <c r="Y174" s="170" t="s">
        <v>257</v>
      </c>
      <c r="Z174" s="171" t="s">
        <v>258</v>
      </c>
      <c r="AA174" s="170" t="s">
        <v>259</v>
      </c>
      <c r="AB174" s="171" t="s">
        <v>260</v>
      </c>
      <c r="AC174" s="170" t="s">
        <v>261</v>
      </c>
      <c r="AD174" s="171" t="s">
        <v>262</v>
      </c>
      <c r="AE174" s="170" t="s">
        <v>263</v>
      </c>
      <c r="AF174" s="171" t="s">
        <v>264</v>
      </c>
      <c r="AG174" s="170" t="s">
        <v>265</v>
      </c>
      <c r="AH174" s="171" t="s">
        <v>266</v>
      </c>
      <c r="AI174" s="170" t="s">
        <v>267</v>
      </c>
      <c r="AJ174" s="171" t="s">
        <v>268</v>
      </c>
      <c r="AK174" s="170" t="s">
        <v>269</v>
      </c>
      <c r="AL174" s="171" t="s">
        <v>270</v>
      </c>
      <c r="AM174" s="170" t="s">
        <v>271</v>
      </c>
      <c r="AN174" s="171" t="s">
        <v>272</v>
      </c>
      <c r="AO174" s="172" t="s">
        <v>273</v>
      </c>
      <c r="AP174" s="489" t="s">
        <v>274</v>
      </c>
      <c r="AQ174" s="173"/>
      <c r="AR174" s="173"/>
    </row>
    <row r="175" spans="2:44" ht="14.6" x14ac:dyDescent="0.4">
      <c r="B175" s="28" t="s">
        <v>81</v>
      </c>
      <c r="C175" s="29">
        <v>740</v>
      </c>
      <c r="D175" s="175">
        <v>1.8421707742096092E-2</v>
      </c>
      <c r="E175" s="29">
        <v>240</v>
      </c>
      <c r="F175" s="175">
        <v>6.6316662061342915E-3</v>
      </c>
      <c r="G175" s="29">
        <v>430</v>
      </c>
      <c r="H175" s="175">
        <v>7.2684246112237998E-3</v>
      </c>
      <c r="I175" s="29">
        <v>90</v>
      </c>
      <c r="J175" s="175">
        <v>3.1228313671061761E-3</v>
      </c>
      <c r="K175" s="29">
        <v>120</v>
      </c>
      <c r="L175" s="175">
        <v>3.5874439461883408E-3</v>
      </c>
      <c r="M175" s="29">
        <v>160</v>
      </c>
      <c r="N175" s="175">
        <v>3.0710172744721691E-3</v>
      </c>
      <c r="O175" s="29">
        <v>120</v>
      </c>
      <c r="P175" s="175">
        <v>2.7143180275955667E-3</v>
      </c>
      <c r="Q175" s="29">
        <v>50</v>
      </c>
      <c r="R175" s="175">
        <v>2.6525198938992041E-3</v>
      </c>
      <c r="S175" s="29">
        <v>80</v>
      </c>
      <c r="T175" s="175">
        <v>5.018820577164366E-3</v>
      </c>
      <c r="U175" s="29">
        <v>340</v>
      </c>
      <c r="V175" s="175">
        <v>7.43006993006993E-3</v>
      </c>
      <c r="W175" s="29">
        <v>220</v>
      </c>
      <c r="X175" s="175">
        <v>1.0999999999999999E-2</v>
      </c>
      <c r="Y175" s="29">
        <v>220</v>
      </c>
      <c r="Z175" s="175">
        <v>5.5124029065397144E-3</v>
      </c>
      <c r="AA175" s="29">
        <v>30</v>
      </c>
      <c r="AB175" s="175">
        <v>3.3975084937712344E-3</v>
      </c>
      <c r="AC175" s="29">
        <v>100</v>
      </c>
      <c r="AD175" s="175">
        <v>8.3333333333333332E-3</v>
      </c>
      <c r="AE175" s="29">
        <v>360</v>
      </c>
      <c r="AF175" s="175">
        <v>2.6221866122805738E-3</v>
      </c>
      <c r="AG175" s="29">
        <v>440</v>
      </c>
      <c r="AH175" s="175">
        <v>2.8754411188079989E-3</v>
      </c>
      <c r="AI175" s="29">
        <v>440</v>
      </c>
      <c r="AJ175" s="175">
        <v>5.4651596075021734E-3</v>
      </c>
      <c r="AK175" s="29">
        <v>300</v>
      </c>
      <c r="AL175" s="175">
        <v>3.2106164383561642E-3</v>
      </c>
      <c r="AM175" s="29">
        <v>270</v>
      </c>
      <c r="AN175" s="175">
        <v>3.9491004826678368E-3</v>
      </c>
      <c r="AO175" s="31">
        <v>4750</v>
      </c>
      <c r="AP175" s="488">
        <v>4.8076436473315047E-3</v>
      </c>
      <c r="AQ175" s="173"/>
      <c r="AR175" s="173"/>
    </row>
    <row r="176" spans="2:44" ht="14.6" x14ac:dyDescent="0.4">
      <c r="B176" s="28" t="s">
        <v>82</v>
      </c>
      <c r="C176" s="29">
        <v>2340</v>
      </c>
      <c r="D176" s="175">
        <v>5.8252427184466021E-2</v>
      </c>
      <c r="E176" s="29">
        <v>1180</v>
      </c>
      <c r="F176" s="175">
        <v>3.2605692180160267E-2</v>
      </c>
      <c r="G176" s="29">
        <v>4820</v>
      </c>
      <c r="H176" s="175">
        <v>8.1473968897903995E-2</v>
      </c>
      <c r="I176" s="29">
        <v>460</v>
      </c>
      <c r="J176" s="175">
        <v>1.5961138098542677E-2</v>
      </c>
      <c r="K176" s="29">
        <v>1970</v>
      </c>
      <c r="L176" s="175">
        <v>5.8893871449925264E-2</v>
      </c>
      <c r="M176" s="29">
        <v>5230</v>
      </c>
      <c r="N176" s="175">
        <v>0.10038387715930902</v>
      </c>
      <c r="O176" s="29">
        <v>3750</v>
      </c>
      <c r="P176" s="175">
        <v>8.482243836236146E-2</v>
      </c>
      <c r="Q176" s="29">
        <v>500</v>
      </c>
      <c r="R176" s="175">
        <v>2.6525198938992044E-2</v>
      </c>
      <c r="S176" s="29">
        <v>210</v>
      </c>
      <c r="T176" s="175">
        <v>1.3174404015056462E-2</v>
      </c>
      <c r="U176" s="29">
        <v>6580</v>
      </c>
      <c r="V176" s="175">
        <v>0.1437937062937063</v>
      </c>
      <c r="W176" s="29">
        <v>3360</v>
      </c>
      <c r="X176" s="175">
        <v>0.16800000000000001</v>
      </c>
      <c r="Y176" s="29">
        <v>500</v>
      </c>
      <c r="Z176" s="175">
        <v>1.2528188423953895E-2</v>
      </c>
      <c r="AA176" s="29">
        <v>60</v>
      </c>
      <c r="AB176" s="175">
        <v>6.7950169875424689E-3</v>
      </c>
      <c r="AC176" s="29">
        <v>1710</v>
      </c>
      <c r="AD176" s="175">
        <v>0.14249999999999999</v>
      </c>
      <c r="AE176" s="29">
        <v>1910</v>
      </c>
      <c r="AF176" s="175">
        <v>1.3912156748488601E-2</v>
      </c>
      <c r="AG176" s="29">
        <v>2510</v>
      </c>
      <c r="AH176" s="175">
        <v>1.6403084564109268E-2</v>
      </c>
      <c r="AI176" s="29">
        <v>2710</v>
      </c>
      <c r="AJ176" s="175">
        <v>3.3660414855297478E-2</v>
      </c>
      <c r="AK176" s="29">
        <v>2160</v>
      </c>
      <c r="AL176" s="175">
        <v>2.3116438356164382E-2</v>
      </c>
      <c r="AM176" s="29">
        <v>840</v>
      </c>
      <c r="AN176" s="175">
        <v>1.2286090390522159E-2</v>
      </c>
      <c r="AO176" s="31">
        <v>42820</v>
      </c>
      <c r="AP176" s="488">
        <v>4.333964231131264E-2</v>
      </c>
      <c r="AQ176" s="173"/>
      <c r="AR176" s="173"/>
    </row>
    <row r="177" spans="2:44" ht="14.6" x14ac:dyDescent="0.4">
      <c r="B177" s="28" t="s">
        <v>71</v>
      </c>
      <c r="C177" s="29">
        <v>260</v>
      </c>
      <c r="D177" s="175">
        <v>6.4724919093851136E-3</v>
      </c>
      <c r="E177" s="29">
        <v>980</v>
      </c>
      <c r="F177" s="175">
        <v>2.7079303675048357E-2</v>
      </c>
      <c r="G177" s="29">
        <v>2000</v>
      </c>
      <c r="H177" s="175">
        <v>3.3806626098715348E-2</v>
      </c>
      <c r="I177" s="29">
        <v>580</v>
      </c>
      <c r="J177" s="175">
        <v>2.0124913254684247E-2</v>
      </c>
      <c r="K177" s="29">
        <v>1670</v>
      </c>
      <c r="L177" s="175">
        <v>4.9925261584454407E-2</v>
      </c>
      <c r="M177" s="29">
        <v>2930</v>
      </c>
      <c r="N177" s="175">
        <v>5.6238003838771596E-2</v>
      </c>
      <c r="O177" s="29">
        <v>750</v>
      </c>
      <c r="P177" s="175">
        <v>1.696448767247229E-2</v>
      </c>
      <c r="Q177" s="29">
        <v>250</v>
      </c>
      <c r="R177" s="175">
        <v>1.3262599469496022E-2</v>
      </c>
      <c r="S177" s="29">
        <v>150</v>
      </c>
      <c r="T177" s="175">
        <v>9.4102885821831864E-3</v>
      </c>
      <c r="U177" s="29">
        <v>1060</v>
      </c>
      <c r="V177" s="175">
        <v>2.3164335664335664E-2</v>
      </c>
      <c r="W177" s="29">
        <v>480</v>
      </c>
      <c r="X177" s="175">
        <v>2.4E-2</v>
      </c>
      <c r="Y177" s="29">
        <v>410</v>
      </c>
      <c r="Z177" s="175">
        <v>1.0273114507642195E-2</v>
      </c>
      <c r="AA177" s="29">
        <v>20</v>
      </c>
      <c r="AB177" s="175">
        <v>2.2650056625141564E-3</v>
      </c>
      <c r="AC177" s="29">
        <v>310</v>
      </c>
      <c r="AD177" s="175">
        <v>2.5833333333333333E-2</v>
      </c>
      <c r="AE177" s="29">
        <v>2920</v>
      </c>
      <c r="AF177" s="175">
        <v>2.1268846966275765E-2</v>
      </c>
      <c r="AG177" s="29">
        <v>7850</v>
      </c>
      <c r="AH177" s="175">
        <v>5.1300483596915435E-2</v>
      </c>
      <c r="AI177" s="29">
        <v>3160</v>
      </c>
      <c r="AJ177" s="175">
        <v>3.9249782635697429E-2</v>
      </c>
      <c r="AK177" s="29">
        <v>810</v>
      </c>
      <c r="AL177" s="175">
        <v>8.6686643835616438E-3</v>
      </c>
      <c r="AM177" s="29">
        <v>1460</v>
      </c>
      <c r="AN177" s="175">
        <v>2.135439520257423E-2</v>
      </c>
      <c r="AO177" s="31">
        <v>28040</v>
      </c>
      <c r="AP177" s="488">
        <v>2.8380279551826398E-2</v>
      </c>
      <c r="AQ177" s="173"/>
      <c r="AR177" s="173"/>
    </row>
    <row r="178" spans="2:44" ht="14.6" x14ac:dyDescent="0.4">
      <c r="B178" s="28" t="s">
        <v>83</v>
      </c>
      <c r="C178" s="29">
        <v>20</v>
      </c>
      <c r="D178" s="175">
        <v>4.978839930296241E-4</v>
      </c>
      <c r="E178" s="29">
        <v>40</v>
      </c>
      <c r="F178" s="175">
        <v>1.1052777010223818E-3</v>
      </c>
      <c r="G178" s="29">
        <v>80</v>
      </c>
      <c r="H178" s="175">
        <v>1.3522650439486139E-3</v>
      </c>
      <c r="I178" s="29">
        <v>30</v>
      </c>
      <c r="J178" s="175">
        <v>1.040943789035392E-3</v>
      </c>
      <c r="K178" s="29">
        <v>30</v>
      </c>
      <c r="L178" s="175">
        <v>8.9686098654708521E-4</v>
      </c>
      <c r="M178" s="29">
        <v>110</v>
      </c>
      <c r="N178" s="175">
        <v>2.1113243761996161E-3</v>
      </c>
      <c r="O178" s="29">
        <v>130</v>
      </c>
      <c r="P178" s="175">
        <v>2.9405111965618638E-3</v>
      </c>
      <c r="Q178" s="29">
        <v>10</v>
      </c>
      <c r="R178" s="175">
        <v>5.305039787798408E-4</v>
      </c>
      <c r="S178" s="29">
        <v>10</v>
      </c>
      <c r="T178" s="175">
        <v>6.2735257214554575E-4</v>
      </c>
      <c r="U178" s="29">
        <v>210</v>
      </c>
      <c r="V178" s="175">
        <v>4.589160839160839E-3</v>
      </c>
      <c r="W178" s="29">
        <v>40</v>
      </c>
      <c r="X178" s="175">
        <v>2E-3</v>
      </c>
      <c r="Y178" s="29">
        <v>30</v>
      </c>
      <c r="Z178" s="175">
        <v>7.5169130543723374E-4</v>
      </c>
      <c r="AA178" s="29">
        <v>10</v>
      </c>
      <c r="AB178" s="175">
        <v>1.1325028312570782E-3</v>
      </c>
      <c r="AC178" s="29">
        <v>10</v>
      </c>
      <c r="AD178" s="175">
        <v>8.3333333333333339E-4</v>
      </c>
      <c r="AE178" s="29">
        <v>700</v>
      </c>
      <c r="AF178" s="175">
        <v>5.0986961905455609E-3</v>
      </c>
      <c r="AG178" s="29">
        <v>140</v>
      </c>
      <c r="AH178" s="175">
        <v>9.1491308325709062E-4</v>
      </c>
      <c r="AI178" s="29">
        <v>150</v>
      </c>
      <c r="AJ178" s="175">
        <v>1.8631225934666502E-3</v>
      </c>
      <c r="AK178" s="29">
        <v>170</v>
      </c>
      <c r="AL178" s="175">
        <v>1.819349315068493E-3</v>
      </c>
      <c r="AM178" s="29">
        <v>90</v>
      </c>
      <c r="AN178" s="175">
        <v>1.3163668275559457E-3</v>
      </c>
      <c r="AO178" s="31">
        <v>1970</v>
      </c>
      <c r="AP178" s="488">
        <v>1.9939069442616976E-3</v>
      </c>
      <c r="AQ178" s="173"/>
      <c r="AR178" s="173"/>
    </row>
    <row r="179" spans="2:44" ht="14.6" x14ac:dyDescent="0.4">
      <c r="B179" s="28" t="s">
        <v>84</v>
      </c>
      <c r="C179" s="29">
        <v>420</v>
      </c>
      <c r="D179" s="175">
        <v>1.0455563853622106E-2</v>
      </c>
      <c r="E179" s="29">
        <v>780</v>
      </c>
      <c r="F179" s="175">
        <v>2.1552915169936446E-2</v>
      </c>
      <c r="G179" s="29">
        <v>3970</v>
      </c>
      <c r="H179" s="175">
        <v>6.7106152805949962E-2</v>
      </c>
      <c r="I179" s="29">
        <v>9500</v>
      </c>
      <c r="J179" s="175">
        <v>0.32963219986120751</v>
      </c>
      <c r="K179" s="29">
        <v>3480</v>
      </c>
      <c r="L179" s="175">
        <v>0.10403587443946188</v>
      </c>
      <c r="M179" s="29">
        <v>11740</v>
      </c>
      <c r="N179" s="175">
        <v>0.2253358925143954</v>
      </c>
      <c r="O179" s="29">
        <v>7900</v>
      </c>
      <c r="P179" s="175">
        <v>0.17869260348337479</v>
      </c>
      <c r="Q179" s="29">
        <v>3980</v>
      </c>
      <c r="R179" s="175">
        <v>0.21114058355437665</v>
      </c>
      <c r="S179" s="29">
        <v>340</v>
      </c>
      <c r="T179" s="175">
        <v>2.1329987452948559E-2</v>
      </c>
      <c r="U179" s="29">
        <v>1390</v>
      </c>
      <c r="V179" s="175">
        <v>3.0375874125874124E-2</v>
      </c>
      <c r="W179" s="29">
        <v>570</v>
      </c>
      <c r="X179" s="175">
        <v>2.8500000000000001E-2</v>
      </c>
      <c r="Y179" s="29">
        <v>970</v>
      </c>
      <c r="Z179" s="175">
        <v>2.4304685542470558E-2</v>
      </c>
      <c r="AA179" s="29">
        <v>80</v>
      </c>
      <c r="AB179" s="175">
        <v>9.0600226500566258E-3</v>
      </c>
      <c r="AC179" s="29">
        <v>220</v>
      </c>
      <c r="AD179" s="175">
        <v>1.8333333333333333E-2</v>
      </c>
      <c r="AE179" s="29">
        <v>50450</v>
      </c>
      <c r="AF179" s="175">
        <v>0.36747031830431931</v>
      </c>
      <c r="AG179" s="29">
        <v>4530</v>
      </c>
      <c r="AH179" s="175">
        <v>2.9603973336818717E-2</v>
      </c>
      <c r="AI179" s="29">
        <v>9830</v>
      </c>
      <c r="AJ179" s="175">
        <v>0.12209663395851447</v>
      </c>
      <c r="AK179" s="29">
        <v>8420</v>
      </c>
      <c r="AL179" s="175">
        <v>9.011130136986302E-2</v>
      </c>
      <c r="AM179" s="29">
        <v>3080</v>
      </c>
      <c r="AN179" s="175">
        <v>4.5048998098581247E-2</v>
      </c>
      <c r="AO179" s="31">
        <v>121640</v>
      </c>
      <c r="AP179" s="488">
        <v>0.12311616279187458</v>
      </c>
      <c r="AQ179" s="173"/>
      <c r="AR179" s="173"/>
    </row>
    <row r="180" spans="2:44" ht="14.6" x14ac:dyDescent="0.4">
      <c r="B180" s="28" t="s">
        <v>85</v>
      </c>
      <c r="C180" s="29">
        <v>190</v>
      </c>
      <c r="D180" s="175">
        <v>4.7298979337814292E-3</v>
      </c>
      <c r="E180" s="29">
        <v>1500</v>
      </c>
      <c r="F180" s="175">
        <v>4.144791378833932E-2</v>
      </c>
      <c r="G180" s="29">
        <v>1610</v>
      </c>
      <c r="H180" s="175">
        <v>2.7214334009465855E-2</v>
      </c>
      <c r="I180" s="29">
        <v>850</v>
      </c>
      <c r="J180" s="175">
        <v>2.9493407356002775E-2</v>
      </c>
      <c r="K180" s="29">
        <v>2040</v>
      </c>
      <c r="L180" s="175">
        <v>6.0986547085201792E-2</v>
      </c>
      <c r="M180" s="29">
        <v>2410</v>
      </c>
      <c r="N180" s="175">
        <v>4.6257197696737043E-2</v>
      </c>
      <c r="O180" s="29">
        <v>2240</v>
      </c>
      <c r="P180" s="175">
        <v>5.0667269848450575E-2</v>
      </c>
      <c r="Q180" s="29">
        <v>2170</v>
      </c>
      <c r="R180" s="175">
        <v>0.11511936339522547</v>
      </c>
      <c r="S180" s="29">
        <v>310</v>
      </c>
      <c r="T180" s="175">
        <v>1.944792973651192E-2</v>
      </c>
      <c r="U180" s="29">
        <v>1680</v>
      </c>
      <c r="V180" s="175">
        <v>3.6713286713286712E-2</v>
      </c>
      <c r="W180" s="29">
        <v>280</v>
      </c>
      <c r="X180" s="175">
        <v>1.4E-2</v>
      </c>
      <c r="Y180" s="29">
        <v>980</v>
      </c>
      <c r="Z180" s="175">
        <v>2.4555249310949635E-2</v>
      </c>
      <c r="AA180" s="29">
        <v>10</v>
      </c>
      <c r="AB180" s="175">
        <v>1.1325028312570782E-3</v>
      </c>
      <c r="AC180" s="29">
        <v>340</v>
      </c>
      <c r="AD180" s="175">
        <v>2.8333333333333332E-2</v>
      </c>
      <c r="AE180" s="29">
        <v>5210</v>
      </c>
      <c r="AF180" s="175">
        <v>3.7948867361060526E-2</v>
      </c>
      <c r="AG180" s="29">
        <v>5300</v>
      </c>
      <c r="AH180" s="175">
        <v>3.4635995294732713E-2</v>
      </c>
      <c r="AI180" s="29">
        <v>2190</v>
      </c>
      <c r="AJ180" s="175">
        <v>2.7201589864613091E-2</v>
      </c>
      <c r="AK180" s="29">
        <v>2300</v>
      </c>
      <c r="AL180" s="175">
        <v>2.4614726027397262E-2</v>
      </c>
      <c r="AM180" s="29">
        <v>2690</v>
      </c>
      <c r="AN180" s="175">
        <v>3.9344741845838818E-2</v>
      </c>
      <c r="AO180" s="31">
        <v>34300</v>
      </c>
      <c r="AP180" s="488">
        <v>3.471624781125697E-2</v>
      </c>
      <c r="AQ180" s="173"/>
      <c r="AR180" s="173"/>
    </row>
    <row r="181" spans="2:44" ht="14.6" x14ac:dyDescent="0.4">
      <c r="B181" s="28" t="s">
        <v>86</v>
      </c>
      <c r="C181" s="29">
        <v>10</v>
      </c>
      <c r="D181" s="175">
        <v>2.4894199651481205E-4</v>
      </c>
      <c r="E181" s="29">
        <v>20</v>
      </c>
      <c r="F181" s="175">
        <v>5.5263885051119092E-4</v>
      </c>
      <c r="G181" s="29">
        <v>30</v>
      </c>
      <c r="H181" s="175">
        <v>5.0709939148073022E-4</v>
      </c>
      <c r="I181" s="29">
        <v>10</v>
      </c>
      <c r="J181" s="175">
        <v>3.4698126301179735E-4</v>
      </c>
      <c r="K181" s="29">
        <v>20</v>
      </c>
      <c r="L181" s="175">
        <v>5.9790732436472351E-4</v>
      </c>
      <c r="M181" s="29">
        <v>30</v>
      </c>
      <c r="N181" s="175">
        <v>5.7581573896353167E-4</v>
      </c>
      <c r="O181" s="29">
        <v>20</v>
      </c>
      <c r="P181" s="175">
        <v>4.5238633793259444E-4</v>
      </c>
      <c r="Q181" s="29">
        <v>10</v>
      </c>
      <c r="R181" s="175">
        <v>5.305039787798408E-4</v>
      </c>
      <c r="S181" s="29">
        <v>10</v>
      </c>
      <c r="T181" s="175">
        <v>6.2735257214554575E-4</v>
      </c>
      <c r="U181" s="29">
        <v>20</v>
      </c>
      <c r="V181" s="175">
        <v>4.3706293706293706E-4</v>
      </c>
      <c r="W181" s="29">
        <v>10</v>
      </c>
      <c r="X181" s="175">
        <v>5.0000000000000001E-4</v>
      </c>
      <c r="Y181" s="29">
        <v>10</v>
      </c>
      <c r="Z181" s="175">
        <v>2.5056376847907793E-4</v>
      </c>
      <c r="AA181" s="29">
        <v>10</v>
      </c>
      <c r="AB181" s="175">
        <v>1.1325028312570782E-3</v>
      </c>
      <c r="AC181" s="29">
        <v>10</v>
      </c>
      <c r="AD181" s="175">
        <v>8.3333333333333339E-4</v>
      </c>
      <c r="AE181" s="29">
        <v>40</v>
      </c>
      <c r="AF181" s="175">
        <v>2.9135406803117489E-4</v>
      </c>
      <c r="AG181" s="29">
        <v>40</v>
      </c>
      <c r="AH181" s="175">
        <v>2.6140373807345446E-4</v>
      </c>
      <c r="AI181" s="29">
        <v>40</v>
      </c>
      <c r="AJ181" s="175">
        <v>4.9683269159110665E-4</v>
      </c>
      <c r="AK181" s="29">
        <v>20</v>
      </c>
      <c r="AL181" s="175">
        <v>2.1404109589041095E-4</v>
      </c>
      <c r="AM181" s="29">
        <v>60</v>
      </c>
      <c r="AN181" s="175">
        <v>8.7757788503729707E-4</v>
      </c>
      <c r="AO181" s="31">
        <v>380</v>
      </c>
      <c r="AP181" s="488">
        <v>3.846114917865204E-4</v>
      </c>
      <c r="AQ181" s="173"/>
      <c r="AR181" s="173"/>
    </row>
    <row r="182" spans="2:44" ht="14.6" x14ac:dyDescent="0.4">
      <c r="B182" s="28" t="s">
        <v>87</v>
      </c>
      <c r="C182" s="29">
        <v>40</v>
      </c>
      <c r="D182" s="175">
        <v>9.9576798605924819E-4</v>
      </c>
      <c r="E182" s="29">
        <v>10</v>
      </c>
      <c r="F182" s="175">
        <v>2.7631942525559546E-4</v>
      </c>
      <c r="G182" s="29">
        <v>280</v>
      </c>
      <c r="H182" s="175">
        <v>4.7329276538201487E-3</v>
      </c>
      <c r="I182" s="29">
        <v>10</v>
      </c>
      <c r="J182" s="175">
        <v>3.4698126301179735E-4</v>
      </c>
      <c r="K182" s="29">
        <v>10</v>
      </c>
      <c r="L182" s="175">
        <v>2.9895366218236175E-4</v>
      </c>
      <c r="M182" s="29">
        <v>10</v>
      </c>
      <c r="N182" s="175">
        <v>1.9193857965451057E-4</v>
      </c>
      <c r="O182" s="29">
        <v>10</v>
      </c>
      <c r="P182" s="175">
        <v>2.2619316896629722E-4</v>
      </c>
      <c r="Q182" s="29">
        <v>10</v>
      </c>
      <c r="R182" s="175">
        <v>5.305039787798408E-4</v>
      </c>
      <c r="S182" s="29">
        <v>0</v>
      </c>
      <c r="T182" s="175">
        <v>0</v>
      </c>
      <c r="U182" s="29">
        <v>110</v>
      </c>
      <c r="V182" s="175">
        <v>2.403846153846154E-3</v>
      </c>
      <c r="W182" s="29">
        <v>220</v>
      </c>
      <c r="X182" s="175">
        <v>1.0999999999999999E-2</v>
      </c>
      <c r="Y182" s="29">
        <v>10</v>
      </c>
      <c r="Z182" s="175">
        <v>2.5056376847907793E-4</v>
      </c>
      <c r="AA182" s="29">
        <v>0</v>
      </c>
      <c r="AB182" s="175">
        <v>0</v>
      </c>
      <c r="AC182" s="29">
        <v>0</v>
      </c>
      <c r="AD182" s="175">
        <v>0</v>
      </c>
      <c r="AE182" s="29">
        <v>10</v>
      </c>
      <c r="AF182" s="175">
        <v>7.2838517007793723E-5</v>
      </c>
      <c r="AG182" s="29">
        <v>10</v>
      </c>
      <c r="AH182" s="175">
        <v>6.5350934518363616E-5</v>
      </c>
      <c r="AI182" s="29">
        <v>10</v>
      </c>
      <c r="AJ182" s="175">
        <v>1.2420817289777666E-4</v>
      </c>
      <c r="AK182" s="29">
        <v>20</v>
      </c>
      <c r="AL182" s="175">
        <v>2.1404109589041095E-4</v>
      </c>
      <c r="AM182" s="29">
        <v>10</v>
      </c>
      <c r="AN182" s="175">
        <v>1.462629808395495E-4</v>
      </c>
      <c r="AO182" s="31">
        <v>740</v>
      </c>
      <c r="AP182" s="488">
        <v>7.4898027347901342E-4</v>
      </c>
      <c r="AQ182" s="173"/>
      <c r="AR182" s="173"/>
    </row>
    <row r="183" spans="2:44" ht="14.6" x14ac:dyDescent="0.4">
      <c r="B183" s="28" t="s">
        <v>88</v>
      </c>
      <c r="C183" s="29">
        <v>70</v>
      </c>
      <c r="D183" s="175">
        <v>1.7425939756036844E-3</v>
      </c>
      <c r="E183" s="29">
        <v>180</v>
      </c>
      <c r="F183" s="175">
        <v>4.9737496546007186E-3</v>
      </c>
      <c r="G183" s="29">
        <v>280</v>
      </c>
      <c r="H183" s="175">
        <v>4.7329276538201487E-3</v>
      </c>
      <c r="I183" s="29">
        <v>320</v>
      </c>
      <c r="J183" s="175">
        <v>1.1103400416377515E-2</v>
      </c>
      <c r="K183" s="29">
        <v>230</v>
      </c>
      <c r="L183" s="175">
        <v>6.8759342301943195E-3</v>
      </c>
      <c r="M183" s="29">
        <v>370</v>
      </c>
      <c r="N183" s="175">
        <v>7.1017274472168906E-3</v>
      </c>
      <c r="O183" s="29">
        <v>500</v>
      </c>
      <c r="P183" s="175">
        <v>1.1309658448314861E-2</v>
      </c>
      <c r="Q183" s="29">
        <v>230</v>
      </c>
      <c r="R183" s="175">
        <v>1.220159151193634E-2</v>
      </c>
      <c r="S183" s="29">
        <v>120</v>
      </c>
      <c r="T183" s="175">
        <v>7.5282308657465494E-3</v>
      </c>
      <c r="U183" s="29">
        <v>70</v>
      </c>
      <c r="V183" s="175">
        <v>1.5297202797202797E-3</v>
      </c>
      <c r="W183" s="29">
        <v>60</v>
      </c>
      <c r="X183" s="175">
        <v>3.0000000000000001E-3</v>
      </c>
      <c r="Y183" s="29">
        <v>220</v>
      </c>
      <c r="Z183" s="175">
        <v>5.5124029065397144E-3</v>
      </c>
      <c r="AA183" s="29">
        <v>10</v>
      </c>
      <c r="AB183" s="175">
        <v>1.1325028312570782E-3</v>
      </c>
      <c r="AC183" s="29">
        <v>20</v>
      </c>
      <c r="AD183" s="175">
        <v>1.6666666666666668E-3</v>
      </c>
      <c r="AE183" s="29">
        <v>1090</v>
      </c>
      <c r="AF183" s="175">
        <v>7.9393983538495159E-3</v>
      </c>
      <c r="AG183" s="29">
        <v>2340</v>
      </c>
      <c r="AH183" s="175">
        <v>1.5292118677297085E-2</v>
      </c>
      <c r="AI183" s="29">
        <v>250</v>
      </c>
      <c r="AJ183" s="175">
        <v>3.105204322444417E-3</v>
      </c>
      <c r="AK183" s="29">
        <v>1140</v>
      </c>
      <c r="AL183" s="175">
        <v>1.2200342465753425E-2</v>
      </c>
      <c r="AM183" s="29">
        <v>570</v>
      </c>
      <c r="AN183" s="175">
        <v>8.3369899078543225E-3</v>
      </c>
      <c r="AO183" s="31">
        <v>8060</v>
      </c>
      <c r="AP183" s="488">
        <v>8.1578121678930367E-3</v>
      </c>
      <c r="AQ183" s="173"/>
      <c r="AR183" s="173"/>
    </row>
    <row r="184" spans="2:44" ht="14.6" x14ac:dyDescent="0.4">
      <c r="B184" s="28" t="s">
        <v>89</v>
      </c>
      <c r="C184" s="29">
        <v>60</v>
      </c>
      <c r="D184" s="175">
        <v>1.4936519790888724E-3</v>
      </c>
      <c r="E184" s="29">
        <v>280</v>
      </c>
      <c r="F184" s="175">
        <v>7.7369439071566732E-3</v>
      </c>
      <c r="G184" s="29">
        <v>820</v>
      </c>
      <c r="H184" s="175">
        <v>1.3860716700473293E-2</v>
      </c>
      <c r="I184" s="29">
        <v>420</v>
      </c>
      <c r="J184" s="175">
        <v>1.457321304649549E-2</v>
      </c>
      <c r="K184" s="29">
        <v>610</v>
      </c>
      <c r="L184" s="175">
        <v>1.8236173393124066E-2</v>
      </c>
      <c r="M184" s="29">
        <v>1150</v>
      </c>
      <c r="N184" s="175">
        <v>2.2072936660268713E-2</v>
      </c>
      <c r="O184" s="29">
        <v>1430</v>
      </c>
      <c r="P184" s="175">
        <v>3.2345623162180502E-2</v>
      </c>
      <c r="Q184" s="29">
        <v>320</v>
      </c>
      <c r="R184" s="175">
        <v>1.6976127320954906E-2</v>
      </c>
      <c r="S184" s="29">
        <v>200</v>
      </c>
      <c r="T184" s="175">
        <v>1.2547051442910916E-2</v>
      </c>
      <c r="U184" s="29">
        <v>190</v>
      </c>
      <c r="V184" s="175">
        <v>4.152097902097902E-3</v>
      </c>
      <c r="W184" s="29">
        <v>150</v>
      </c>
      <c r="X184" s="175">
        <v>7.4999999999999997E-3</v>
      </c>
      <c r="Y184" s="29">
        <v>550</v>
      </c>
      <c r="Z184" s="175">
        <v>1.3781007266349286E-2</v>
      </c>
      <c r="AA184" s="29">
        <v>30</v>
      </c>
      <c r="AB184" s="175">
        <v>3.3975084937712344E-3</v>
      </c>
      <c r="AC184" s="29">
        <v>180</v>
      </c>
      <c r="AD184" s="175">
        <v>1.4999999999999999E-2</v>
      </c>
      <c r="AE184" s="29">
        <v>8190</v>
      </c>
      <c r="AF184" s="175">
        <v>5.9654745429383059E-2</v>
      </c>
      <c r="AG184" s="29">
        <v>11400</v>
      </c>
      <c r="AH184" s="175">
        <v>7.4500065350934522E-2</v>
      </c>
      <c r="AI184" s="29">
        <v>2430</v>
      </c>
      <c r="AJ184" s="175">
        <v>3.0182586014159733E-2</v>
      </c>
      <c r="AK184" s="29">
        <v>10520</v>
      </c>
      <c r="AL184" s="175">
        <v>0.11258561643835617</v>
      </c>
      <c r="AM184" s="29">
        <v>1320</v>
      </c>
      <c r="AN184" s="175">
        <v>1.9306713470820535E-2</v>
      </c>
      <c r="AO184" s="31">
        <v>40250</v>
      </c>
      <c r="AP184" s="488">
        <v>4.0738454064230122E-2</v>
      </c>
      <c r="AQ184" s="173"/>
      <c r="AR184" s="173"/>
    </row>
    <row r="185" spans="2:44" ht="14.6" x14ac:dyDescent="0.4">
      <c r="B185" s="28" t="s">
        <v>90</v>
      </c>
      <c r="C185" s="29">
        <v>30</v>
      </c>
      <c r="D185" s="175">
        <v>7.468259895444362E-4</v>
      </c>
      <c r="E185" s="29">
        <v>20</v>
      </c>
      <c r="F185" s="175">
        <v>5.5263885051119092E-4</v>
      </c>
      <c r="G185" s="29">
        <v>80</v>
      </c>
      <c r="H185" s="175">
        <v>1.3522650439486139E-3</v>
      </c>
      <c r="I185" s="29">
        <v>10</v>
      </c>
      <c r="J185" s="175">
        <v>3.4698126301179735E-4</v>
      </c>
      <c r="K185" s="29">
        <v>60</v>
      </c>
      <c r="L185" s="175">
        <v>1.7937219730941704E-3</v>
      </c>
      <c r="M185" s="29">
        <v>30</v>
      </c>
      <c r="N185" s="175">
        <v>5.7581573896353167E-4</v>
      </c>
      <c r="O185" s="29">
        <v>20</v>
      </c>
      <c r="P185" s="175">
        <v>4.5238633793259444E-4</v>
      </c>
      <c r="Q185" s="29">
        <v>10</v>
      </c>
      <c r="R185" s="175">
        <v>5.305039787798408E-4</v>
      </c>
      <c r="S185" s="29">
        <v>10</v>
      </c>
      <c r="T185" s="175">
        <v>6.2735257214554575E-4</v>
      </c>
      <c r="U185" s="29">
        <v>110</v>
      </c>
      <c r="V185" s="175">
        <v>2.403846153846154E-3</v>
      </c>
      <c r="W185" s="29">
        <v>70</v>
      </c>
      <c r="X185" s="175">
        <v>3.5000000000000001E-3</v>
      </c>
      <c r="Y185" s="29">
        <v>20</v>
      </c>
      <c r="Z185" s="175">
        <v>5.0112753695815586E-4</v>
      </c>
      <c r="AA185" s="29">
        <v>30</v>
      </c>
      <c r="AB185" s="175">
        <v>3.3975084937712344E-3</v>
      </c>
      <c r="AC185" s="29">
        <v>10</v>
      </c>
      <c r="AD185" s="175">
        <v>8.3333333333333339E-4</v>
      </c>
      <c r="AE185" s="29">
        <v>50</v>
      </c>
      <c r="AF185" s="175">
        <v>3.641925850389686E-4</v>
      </c>
      <c r="AG185" s="29">
        <v>80</v>
      </c>
      <c r="AH185" s="175">
        <v>5.2280747614690893E-4</v>
      </c>
      <c r="AI185" s="29">
        <v>60</v>
      </c>
      <c r="AJ185" s="175">
        <v>7.4524903738666009E-4</v>
      </c>
      <c r="AK185" s="29">
        <v>50</v>
      </c>
      <c r="AL185" s="175">
        <v>5.3510273972602737E-4</v>
      </c>
      <c r="AM185" s="29">
        <v>80</v>
      </c>
      <c r="AN185" s="175">
        <v>1.170103846716396E-3</v>
      </c>
      <c r="AO185" s="31">
        <v>830</v>
      </c>
      <c r="AP185" s="488">
        <v>8.400724689021366E-4</v>
      </c>
      <c r="AQ185" s="173"/>
      <c r="AR185" s="173"/>
    </row>
    <row r="186" spans="2:44" ht="14.6" x14ac:dyDescent="0.4">
      <c r="B186" s="28" t="s">
        <v>73</v>
      </c>
      <c r="C186" s="29">
        <v>1490</v>
      </c>
      <c r="D186" s="175">
        <v>3.7092357480706994E-2</v>
      </c>
      <c r="E186" s="29">
        <v>1540</v>
      </c>
      <c r="F186" s="175">
        <v>4.2553191489361701E-2</v>
      </c>
      <c r="G186" s="29">
        <v>1820</v>
      </c>
      <c r="H186" s="175">
        <v>3.0764029749830966E-2</v>
      </c>
      <c r="I186" s="29">
        <v>1050</v>
      </c>
      <c r="J186" s="175">
        <v>3.6433032616238724E-2</v>
      </c>
      <c r="K186" s="29">
        <v>1260</v>
      </c>
      <c r="L186" s="175">
        <v>3.766816143497758E-2</v>
      </c>
      <c r="M186" s="29">
        <v>1940</v>
      </c>
      <c r="N186" s="175">
        <v>3.7236084452975049E-2</v>
      </c>
      <c r="O186" s="29">
        <v>1260</v>
      </c>
      <c r="P186" s="175">
        <v>2.850033928975345E-2</v>
      </c>
      <c r="Q186" s="29">
        <v>660</v>
      </c>
      <c r="R186" s="175">
        <v>3.5013262599469498E-2</v>
      </c>
      <c r="S186" s="29">
        <v>710</v>
      </c>
      <c r="T186" s="175">
        <v>4.4542032622333749E-2</v>
      </c>
      <c r="U186" s="29">
        <v>2170</v>
      </c>
      <c r="V186" s="175">
        <v>4.7421328671328672E-2</v>
      </c>
      <c r="W186" s="29">
        <v>540</v>
      </c>
      <c r="X186" s="175">
        <v>2.7E-2</v>
      </c>
      <c r="Y186" s="29">
        <v>1160</v>
      </c>
      <c r="Z186" s="175">
        <v>2.9065397143573039E-2</v>
      </c>
      <c r="AA186" s="29">
        <v>80</v>
      </c>
      <c r="AB186" s="175">
        <v>9.0600226500566258E-3</v>
      </c>
      <c r="AC186" s="29">
        <v>470</v>
      </c>
      <c r="AD186" s="175">
        <v>3.9166666666666669E-2</v>
      </c>
      <c r="AE186" s="29">
        <v>4690</v>
      </c>
      <c r="AF186" s="175">
        <v>3.4161264476655254E-2</v>
      </c>
      <c r="AG186" s="29">
        <v>6690</v>
      </c>
      <c r="AH186" s="175">
        <v>4.3719775192785255E-2</v>
      </c>
      <c r="AI186" s="29">
        <v>3410</v>
      </c>
      <c r="AJ186" s="175">
        <v>4.2354986958141848E-2</v>
      </c>
      <c r="AK186" s="29">
        <v>2260</v>
      </c>
      <c r="AL186" s="175">
        <v>2.4186643835616438E-2</v>
      </c>
      <c r="AM186" s="29">
        <v>2210</v>
      </c>
      <c r="AN186" s="175">
        <v>3.2324118765540442E-2</v>
      </c>
      <c r="AO186" s="31">
        <v>35390</v>
      </c>
      <c r="AP186" s="488">
        <v>3.5819475511381461E-2</v>
      </c>
      <c r="AQ186" s="173"/>
      <c r="AR186" s="173"/>
    </row>
    <row r="187" spans="2:44" ht="14.6" x14ac:dyDescent="0.4">
      <c r="B187" s="28" t="s">
        <v>91</v>
      </c>
      <c r="C187" s="29">
        <v>20</v>
      </c>
      <c r="D187" s="175">
        <v>4.978839930296241E-4</v>
      </c>
      <c r="E187" s="29">
        <v>20</v>
      </c>
      <c r="F187" s="175">
        <v>5.5263885051119092E-4</v>
      </c>
      <c r="G187" s="29">
        <v>40</v>
      </c>
      <c r="H187" s="175">
        <v>6.7613252197430695E-4</v>
      </c>
      <c r="I187" s="29">
        <v>10</v>
      </c>
      <c r="J187" s="175">
        <v>3.4698126301179735E-4</v>
      </c>
      <c r="K187" s="29">
        <v>30</v>
      </c>
      <c r="L187" s="175">
        <v>8.9686098654708521E-4</v>
      </c>
      <c r="M187" s="29">
        <v>30</v>
      </c>
      <c r="N187" s="175">
        <v>5.7581573896353167E-4</v>
      </c>
      <c r="O187" s="29">
        <v>20</v>
      </c>
      <c r="P187" s="175">
        <v>4.5238633793259444E-4</v>
      </c>
      <c r="Q187" s="29">
        <v>20</v>
      </c>
      <c r="R187" s="175">
        <v>1.0610079575596816E-3</v>
      </c>
      <c r="S187" s="29">
        <v>10</v>
      </c>
      <c r="T187" s="175">
        <v>6.2735257214554575E-4</v>
      </c>
      <c r="U187" s="29">
        <v>30</v>
      </c>
      <c r="V187" s="175">
        <v>6.5559440559440562E-4</v>
      </c>
      <c r="W187" s="29">
        <v>10</v>
      </c>
      <c r="X187" s="175">
        <v>5.0000000000000001E-4</v>
      </c>
      <c r="Y187" s="29">
        <v>10</v>
      </c>
      <c r="Z187" s="175">
        <v>2.5056376847907793E-4</v>
      </c>
      <c r="AA187" s="29">
        <v>10</v>
      </c>
      <c r="AB187" s="175">
        <v>1.1325028312570782E-3</v>
      </c>
      <c r="AC187" s="29">
        <v>10</v>
      </c>
      <c r="AD187" s="175">
        <v>8.3333333333333339E-4</v>
      </c>
      <c r="AE187" s="29">
        <v>30</v>
      </c>
      <c r="AF187" s="175">
        <v>2.1851555102338116E-4</v>
      </c>
      <c r="AG187" s="29">
        <v>40</v>
      </c>
      <c r="AH187" s="175">
        <v>2.6140373807345446E-4</v>
      </c>
      <c r="AI187" s="29">
        <v>30</v>
      </c>
      <c r="AJ187" s="175">
        <v>3.7262451869333004E-4</v>
      </c>
      <c r="AK187" s="29">
        <v>50</v>
      </c>
      <c r="AL187" s="175">
        <v>5.3510273972602737E-4</v>
      </c>
      <c r="AM187" s="29">
        <v>40</v>
      </c>
      <c r="AN187" s="175">
        <v>5.8505192335819801E-4</v>
      </c>
      <c r="AO187" s="31">
        <v>430</v>
      </c>
      <c r="AP187" s="488">
        <v>4.3521826702158883E-4</v>
      </c>
      <c r="AQ187" s="173"/>
      <c r="AR187" s="173"/>
    </row>
    <row r="188" spans="2:44" ht="14.6" x14ac:dyDescent="0.4">
      <c r="B188" s="28" t="s">
        <v>75</v>
      </c>
      <c r="C188" s="29">
        <v>3080</v>
      </c>
      <c r="D188" s="175">
        <v>7.667413492656211E-2</v>
      </c>
      <c r="E188" s="29">
        <v>3870</v>
      </c>
      <c r="F188" s="175">
        <v>0.10693561757391544</v>
      </c>
      <c r="G188" s="29">
        <v>7930</v>
      </c>
      <c r="H188" s="175">
        <v>0.13404327248140635</v>
      </c>
      <c r="I188" s="29">
        <v>3930</v>
      </c>
      <c r="J188" s="175">
        <v>0.13636363636363635</v>
      </c>
      <c r="K188" s="29">
        <v>6350</v>
      </c>
      <c r="L188" s="175">
        <v>0.18983557548579971</v>
      </c>
      <c r="M188" s="29">
        <v>7020</v>
      </c>
      <c r="N188" s="175">
        <v>0.13474088291746641</v>
      </c>
      <c r="O188" s="29">
        <v>6170</v>
      </c>
      <c r="P188" s="175">
        <v>0.13956118525220537</v>
      </c>
      <c r="Q188" s="29">
        <v>3180</v>
      </c>
      <c r="R188" s="175">
        <v>0.16870026525198939</v>
      </c>
      <c r="S188" s="29">
        <v>2310</v>
      </c>
      <c r="T188" s="175">
        <v>0.14491844416562108</v>
      </c>
      <c r="U188" s="29">
        <v>7840</v>
      </c>
      <c r="V188" s="175">
        <v>0.17132867132867133</v>
      </c>
      <c r="W188" s="29">
        <v>4840</v>
      </c>
      <c r="X188" s="175">
        <v>0.24199999999999999</v>
      </c>
      <c r="Y188" s="29">
        <v>5290</v>
      </c>
      <c r="Z188" s="175">
        <v>0.13254823352543221</v>
      </c>
      <c r="AA188" s="29">
        <v>1450</v>
      </c>
      <c r="AB188" s="175">
        <v>0.16421291053227632</v>
      </c>
      <c r="AC188" s="29">
        <v>1850</v>
      </c>
      <c r="AD188" s="175">
        <v>0.15416666666666667</v>
      </c>
      <c r="AE188" s="29">
        <v>18690</v>
      </c>
      <c r="AF188" s="175">
        <v>0.13613518828756646</v>
      </c>
      <c r="AG188" s="29">
        <v>27430</v>
      </c>
      <c r="AH188" s="175">
        <v>0.17925761338387139</v>
      </c>
      <c r="AI188" s="29">
        <v>13050</v>
      </c>
      <c r="AJ188" s="175">
        <v>0.16209166563159855</v>
      </c>
      <c r="AK188" s="29">
        <v>12040</v>
      </c>
      <c r="AL188" s="175">
        <v>0.1288527397260274</v>
      </c>
      <c r="AM188" s="29">
        <v>9140</v>
      </c>
      <c r="AN188" s="175">
        <v>0.13368436448734825</v>
      </c>
      <c r="AO188" s="31">
        <v>145450</v>
      </c>
      <c r="AP188" s="488">
        <v>0.14721510915881419</v>
      </c>
      <c r="AQ188" s="173"/>
      <c r="AR188" s="173"/>
    </row>
    <row r="189" spans="2:44" ht="14.6" x14ac:dyDescent="0.4">
      <c r="B189" s="28" t="s">
        <v>92</v>
      </c>
      <c r="C189" s="29">
        <v>10</v>
      </c>
      <c r="D189" s="175">
        <v>2.4894199651481205E-4</v>
      </c>
      <c r="E189" s="29">
        <v>20</v>
      </c>
      <c r="F189" s="175">
        <v>5.5263885051119092E-4</v>
      </c>
      <c r="G189" s="29">
        <v>20</v>
      </c>
      <c r="H189" s="175">
        <v>3.3806626098715348E-4</v>
      </c>
      <c r="I189" s="29">
        <v>20</v>
      </c>
      <c r="J189" s="175">
        <v>6.939625260235947E-4</v>
      </c>
      <c r="K189" s="29">
        <v>20</v>
      </c>
      <c r="L189" s="175">
        <v>5.9790732436472351E-4</v>
      </c>
      <c r="M189" s="29">
        <v>20</v>
      </c>
      <c r="N189" s="175">
        <v>3.8387715930902113E-4</v>
      </c>
      <c r="O189" s="29">
        <v>20</v>
      </c>
      <c r="P189" s="175">
        <v>4.5238633793259444E-4</v>
      </c>
      <c r="Q189" s="29">
        <v>20</v>
      </c>
      <c r="R189" s="175">
        <v>1.0610079575596816E-3</v>
      </c>
      <c r="S189" s="29">
        <v>10</v>
      </c>
      <c r="T189" s="175">
        <v>6.2735257214554575E-4</v>
      </c>
      <c r="U189" s="29">
        <v>20</v>
      </c>
      <c r="V189" s="175">
        <v>4.3706293706293706E-4</v>
      </c>
      <c r="W189" s="29">
        <v>20</v>
      </c>
      <c r="X189" s="175">
        <v>1E-3</v>
      </c>
      <c r="Y189" s="29">
        <v>10</v>
      </c>
      <c r="Z189" s="175">
        <v>2.5056376847907793E-4</v>
      </c>
      <c r="AA189" s="29">
        <v>10</v>
      </c>
      <c r="AB189" s="175">
        <v>1.1325028312570782E-3</v>
      </c>
      <c r="AC189" s="29">
        <v>10</v>
      </c>
      <c r="AD189" s="175">
        <v>8.3333333333333339E-4</v>
      </c>
      <c r="AE189" s="29">
        <v>60</v>
      </c>
      <c r="AF189" s="175">
        <v>4.3703110204676231E-4</v>
      </c>
      <c r="AG189" s="29">
        <v>20</v>
      </c>
      <c r="AH189" s="175">
        <v>1.3070186903672723E-4</v>
      </c>
      <c r="AI189" s="29">
        <v>40</v>
      </c>
      <c r="AJ189" s="175">
        <v>4.9683269159110665E-4</v>
      </c>
      <c r="AK189" s="29">
        <v>30</v>
      </c>
      <c r="AL189" s="175">
        <v>3.2106164383561642E-4</v>
      </c>
      <c r="AM189" s="29">
        <v>20</v>
      </c>
      <c r="AN189" s="175">
        <v>2.9252596167909901E-4</v>
      </c>
      <c r="AO189" s="31">
        <v>360</v>
      </c>
      <c r="AP189" s="488">
        <v>3.6436878169249297E-4</v>
      </c>
      <c r="AQ189" s="173"/>
      <c r="AR189" s="173"/>
    </row>
    <row r="190" spans="2:44" ht="14.6" x14ac:dyDescent="0.4">
      <c r="B190" s="28" t="s">
        <v>93</v>
      </c>
      <c r="C190" s="29">
        <v>160</v>
      </c>
      <c r="D190" s="175">
        <v>3.9830719442369928E-3</v>
      </c>
      <c r="E190" s="29">
        <v>550</v>
      </c>
      <c r="F190" s="175">
        <v>1.5197568389057751E-2</v>
      </c>
      <c r="G190" s="29">
        <v>2200</v>
      </c>
      <c r="H190" s="175">
        <v>3.7187288708586883E-2</v>
      </c>
      <c r="I190" s="29">
        <v>830</v>
      </c>
      <c r="J190" s="175">
        <v>2.879944482997918E-2</v>
      </c>
      <c r="K190" s="29">
        <v>840</v>
      </c>
      <c r="L190" s="175">
        <v>2.5112107623318385E-2</v>
      </c>
      <c r="M190" s="29">
        <v>2290</v>
      </c>
      <c r="N190" s="175">
        <v>4.3953934740882918E-2</v>
      </c>
      <c r="O190" s="29">
        <v>7590</v>
      </c>
      <c r="P190" s="175">
        <v>0.17168061524541958</v>
      </c>
      <c r="Q190" s="29">
        <v>280</v>
      </c>
      <c r="R190" s="175">
        <v>1.4854111405835544E-2</v>
      </c>
      <c r="S190" s="29">
        <v>150</v>
      </c>
      <c r="T190" s="175">
        <v>9.4102885821831864E-3</v>
      </c>
      <c r="U190" s="29">
        <v>840</v>
      </c>
      <c r="V190" s="175">
        <v>1.8356643356643356E-2</v>
      </c>
      <c r="W190" s="29">
        <v>390</v>
      </c>
      <c r="X190" s="175">
        <v>1.95E-2</v>
      </c>
      <c r="Y190" s="29">
        <v>500</v>
      </c>
      <c r="Z190" s="175">
        <v>1.2528188423953895E-2</v>
      </c>
      <c r="AA190" s="29">
        <v>20</v>
      </c>
      <c r="AB190" s="175">
        <v>2.2650056625141564E-3</v>
      </c>
      <c r="AC190" s="29">
        <v>220</v>
      </c>
      <c r="AD190" s="175">
        <v>1.8333333333333333E-2</v>
      </c>
      <c r="AE190" s="29">
        <v>4960</v>
      </c>
      <c r="AF190" s="175">
        <v>3.6127904435865686E-2</v>
      </c>
      <c r="AG190" s="29">
        <v>1900</v>
      </c>
      <c r="AH190" s="175">
        <v>1.2416677558489086E-2</v>
      </c>
      <c r="AI190" s="29">
        <v>2110</v>
      </c>
      <c r="AJ190" s="175">
        <v>2.6207924481430878E-2</v>
      </c>
      <c r="AK190" s="29">
        <v>14260</v>
      </c>
      <c r="AL190" s="175">
        <v>0.15261130136986301</v>
      </c>
      <c r="AM190" s="29">
        <v>3170</v>
      </c>
      <c r="AN190" s="175">
        <v>4.6365364926137194E-2</v>
      </c>
      <c r="AO190" s="31">
        <v>43240</v>
      </c>
      <c r="AP190" s="488">
        <v>4.3764739223287212E-2</v>
      </c>
      <c r="AQ190" s="173"/>
      <c r="AR190" s="173"/>
    </row>
    <row r="191" spans="2:44" ht="15" thickBot="1" x14ac:dyDescent="0.45">
      <c r="B191" s="28" t="s">
        <v>76</v>
      </c>
      <c r="C191" s="29">
        <v>31210</v>
      </c>
      <c r="D191" s="175">
        <v>0.7769479711227284</v>
      </c>
      <c r="E191" s="29">
        <v>24990</v>
      </c>
      <c r="F191" s="175">
        <v>0.69052224371373305</v>
      </c>
      <c r="G191" s="29">
        <v>32760</v>
      </c>
      <c r="H191" s="175">
        <v>0.55375253549695735</v>
      </c>
      <c r="I191" s="29">
        <v>10730</v>
      </c>
      <c r="J191" s="175">
        <v>0.37231089521165855</v>
      </c>
      <c r="K191" s="29">
        <v>14730</v>
      </c>
      <c r="L191" s="175">
        <v>0.44035874439461886</v>
      </c>
      <c r="M191" s="29">
        <v>16650</v>
      </c>
      <c r="N191" s="175">
        <v>0.31957773512476007</v>
      </c>
      <c r="O191" s="29">
        <v>12290</v>
      </c>
      <c r="P191" s="175">
        <v>0.27799140465957928</v>
      </c>
      <c r="Q191" s="29">
        <v>7150</v>
      </c>
      <c r="R191" s="175">
        <v>0.37931034482758619</v>
      </c>
      <c r="S191" s="29">
        <v>11340</v>
      </c>
      <c r="T191" s="175">
        <v>0.71141781681304894</v>
      </c>
      <c r="U191" s="29">
        <v>23110</v>
      </c>
      <c r="V191" s="175">
        <v>0.50502622377622375</v>
      </c>
      <c r="W191" s="29">
        <v>8740</v>
      </c>
      <c r="X191" s="175">
        <v>0.437</v>
      </c>
      <c r="Y191" s="29">
        <v>29030</v>
      </c>
      <c r="Z191" s="175">
        <v>0.72738661989476316</v>
      </c>
      <c r="AA191" s="29">
        <v>7000</v>
      </c>
      <c r="AB191" s="175">
        <v>0.79275198187995466</v>
      </c>
      <c r="AC191" s="29">
        <v>6540</v>
      </c>
      <c r="AD191" s="175">
        <v>0.54500000000000004</v>
      </c>
      <c r="AE191" s="29">
        <v>37950</v>
      </c>
      <c r="AF191" s="175">
        <v>0.2764221720445772</v>
      </c>
      <c r="AG191" s="29">
        <v>82320</v>
      </c>
      <c r="AH191" s="175">
        <v>0.53796889295516925</v>
      </c>
      <c r="AI191" s="29">
        <v>40590</v>
      </c>
      <c r="AJ191" s="175">
        <v>0.50416097379207547</v>
      </c>
      <c r="AK191" s="29">
        <v>38890</v>
      </c>
      <c r="AL191" s="175">
        <v>0.4162029109589041</v>
      </c>
      <c r="AM191" s="29">
        <v>43320</v>
      </c>
      <c r="AN191" s="175">
        <v>0.63361123299692845</v>
      </c>
      <c r="AO191" s="31">
        <v>479360</v>
      </c>
      <c r="AP191" s="488">
        <v>0.48517727553364842</v>
      </c>
      <c r="AQ191" s="173"/>
      <c r="AR191" s="173"/>
    </row>
    <row r="192" spans="2:44" ht="15" thickBot="1" x14ac:dyDescent="0.45">
      <c r="B192" s="32" t="s">
        <v>1</v>
      </c>
      <c r="C192" s="33">
        <v>40170</v>
      </c>
      <c r="D192" s="34">
        <v>1</v>
      </c>
      <c r="E192" s="33">
        <v>36190</v>
      </c>
      <c r="F192" s="34">
        <v>1</v>
      </c>
      <c r="G192" s="33">
        <v>59160</v>
      </c>
      <c r="H192" s="34">
        <v>1</v>
      </c>
      <c r="I192" s="33">
        <v>28820</v>
      </c>
      <c r="J192" s="34">
        <v>1</v>
      </c>
      <c r="K192" s="33">
        <v>33450</v>
      </c>
      <c r="L192" s="34">
        <v>1</v>
      </c>
      <c r="M192" s="33">
        <v>52100</v>
      </c>
      <c r="N192" s="34">
        <v>1</v>
      </c>
      <c r="O192" s="33">
        <v>44210</v>
      </c>
      <c r="P192" s="34">
        <v>1</v>
      </c>
      <c r="Q192" s="33">
        <v>18850</v>
      </c>
      <c r="R192" s="34">
        <v>1</v>
      </c>
      <c r="S192" s="33">
        <v>15940</v>
      </c>
      <c r="T192" s="34">
        <v>1</v>
      </c>
      <c r="U192" s="33">
        <v>45760</v>
      </c>
      <c r="V192" s="34">
        <v>1</v>
      </c>
      <c r="W192" s="33">
        <v>20000</v>
      </c>
      <c r="X192" s="34">
        <v>1</v>
      </c>
      <c r="Y192" s="33">
        <v>39910</v>
      </c>
      <c r="Z192" s="34">
        <v>1</v>
      </c>
      <c r="AA192" s="33">
        <v>8830</v>
      </c>
      <c r="AB192" s="34">
        <v>1</v>
      </c>
      <c r="AC192" s="33">
        <v>12000</v>
      </c>
      <c r="AD192" s="34">
        <v>1</v>
      </c>
      <c r="AE192" s="33">
        <v>137290</v>
      </c>
      <c r="AF192" s="34">
        <v>1</v>
      </c>
      <c r="AG192" s="33">
        <v>153020</v>
      </c>
      <c r="AH192" s="34">
        <v>1</v>
      </c>
      <c r="AI192" s="33">
        <v>80510</v>
      </c>
      <c r="AJ192" s="34">
        <v>1</v>
      </c>
      <c r="AK192" s="33">
        <v>93440</v>
      </c>
      <c r="AL192" s="34">
        <v>1</v>
      </c>
      <c r="AM192" s="33">
        <v>68370</v>
      </c>
      <c r="AN192" s="34">
        <v>1</v>
      </c>
      <c r="AO192" s="33">
        <v>988010</v>
      </c>
      <c r="AP192" s="506">
        <v>1</v>
      </c>
      <c r="AQ192" s="173"/>
      <c r="AR192" s="173"/>
    </row>
    <row r="193" spans="2:44" ht="6" customHeight="1" x14ac:dyDescent="0.4">
      <c r="B193" s="26" t="s">
        <v>80</v>
      </c>
      <c r="C193" s="27"/>
      <c r="D193" s="27" t="s">
        <v>205</v>
      </c>
      <c r="E193" s="27"/>
      <c r="F193" s="27" t="s">
        <v>205</v>
      </c>
      <c r="G193" s="27"/>
      <c r="H193" s="27" t="s">
        <v>205</v>
      </c>
      <c r="I193" s="27"/>
      <c r="J193" s="27" t="s">
        <v>205</v>
      </c>
      <c r="K193" s="27"/>
      <c r="L193" s="27" t="s">
        <v>205</v>
      </c>
      <c r="M193" s="27"/>
      <c r="N193" s="27" t="s">
        <v>205</v>
      </c>
      <c r="O193" s="27"/>
      <c r="P193" s="27" t="s">
        <v>205</v>
      </c>
      <c r="Q193" s="27"/>
      <c r="R193" s="27" t="s">
        <v>205</v>
      </c>
      <c r="S193" s="27"/>
      <c r="T193" s="27" t="s">
        <v>205</v>
      </c>
      <c r="U193" s="27"/>
      <c r="V193" s="27" t="s">
        <v>205</v>
      </c>
      <c r="W193" s="27"/>
      <c r="X193" s="27" t="s">
        <v>205</v>
      </c>
      <c r="Y193" s="27"/>
      <c r="Z193" s="27" t="s">
        <v>205</v>
      </c>
      <c r="AA193" s="27"/>
      <c r="AB193" s="27" t="s">
        <v>205</v>
      </c>
      <c r="AC193" s="27"/>
      <c r="AD193" s="27" t="s">
        <v>205</v>
      </c>
      <c r="AE193" s="27"/>
      <c r="AF193" s="27" t="s">
        <v>205</v>
      </c>
      <c r="AG193" s="27"/>
      <c r="AH193" s="27" t="s">
        <v>205</v>
      </c>
      <c r="AI193" s="27"/>
      <c r="AJ193" s="27" t="s">
        <v>205</v>
      </c>
      <c r="AK193" s="27"/>
      <c r="AL193" s="27" t="s">
        <v>205</v>
      </c>
      <c r="AM193" s="27"/>
      <c r="AN193" s="27" t="s">
        <v>205</v>
      </c>
      <c r="AO193" s="27" t="e">
        <v>#REF!</v>
      </c>
      <c r="AP193" s="507" t="s">
        <v>205</v>
      </c>
      <c r="AQ193" s="173"/>
      <c r="AR193" s="173"/>
    </row>
    <row r="194" spans="2:44" s="204" customFormat="1" ht="14.6" x14ac:dyDescent="0.4">
      <c r="B194" s="52" t="s">
        <v>77</v>
      </c>
      <c r="C194" s="53">
        <v>15190</v>
      </c>
      <c r="D194" s="54">
        <v>0.274385838150289</v>
      </c>
      <c r="E194" s="53">
        <v>16450</v>
      </c>
      <c r="F194" s="54">
        <v>0.3125</v>
      </c>
      <c r="G194" s="53">
        <v>25420</v>
      </c>
      <c r="H194" s="54">
        <v>0.30054386379758807</v>
      </c>
      <c r="I194" s="53">
        <v>8090</v>
      </c>
      <c r="J194" s="54">
        <v>0.21918179355188297</v>
      </c>
      <c r="K194" s="53">
        <v>17760</v>
      </c>
      <c r="L194" s="54">
        <v>0.34680726420620972</v>
      </c>
      <c r="M194" s="53">
        <v>20100</v>
      </c>
      <c r="N194" s="54">
        <v>0.27839335180055402</v>
      </c>
      <c r="O194" s="53">
        <v>16350</v>
      </c>
      <c r="P194" s="54">
        <v>0.26998018494055481</v>
      </c>
      <c r="Q194" s="53">
        <v>8890</v>
      </c>
      <c r="R194" s="54">
        <v>0.3204758471521269</v>
      </c>
      <c r="S194" s="53">
        <v>11190</v>
      </c>
      <c r="T194" s="54">
        <v>0.41245853298931073</v>
      </c>
      <c r="U194" s="53">
        <v>28140</v>
      </c>
      <c r="V194" s="54">
        <v>0.3807848443843031</v>
      </c>
      <c r="W194" s="53">
        <v>15420</v>
      </c>
      <c r="X194" s="54">
        <v>0.43534726143421798</v>
      </c>
      <c r="Y194" s="53">
        <v>26380</v>
      </c>
      <c r="Z194" s="54">
        <v>0.39794840850807062</v>
      </c>
      <c r="AA194" s="53">
        <v>6160</v>
      </c>
      <c r="AB194" s="54">
        <v>0.41094062708472318</v>
      </c>
      <c r="AC194" s="53">
        <v>7250</v>
      </c>
      <c r="AD194" s="54">
        <v>0.37662337662337664</v>
      </c>
      <c r="AE194" s="53">
        <v>55850</v>
      </c>
      <c r="AF194" s="54">
        <v>0.28916847882365126</v>
      </c>
      <c r="AG194" s="53">
        <v>78270</v>
      </c>
      <c r="AH194" s="54">
        <v>0.33840632971594103</v>
      </c>
      <c r="AI194" s="53">
        <v>50220</v>
      </c>
      <c r="AJ194" s="54">
        <v>0.38415053927943088</v>
      </c>
      <c r="AK194" s="53">
        <v>45180</v>
      </c>
      <c r="AL194" s="54">
        <v>0.32592699466166497</v>
      </c>
      <c r="AM194" s="53">
        <v>40740</v>
      </c>
      <c r="AN194" s="54">
        <v>0.37338465768490514</v>
      </c>
      <c r="AO194" s="55">
        <v>493040</v>
      </c>
      <c r="AP194" s="508">
        <v>0.33289895682117415</v>
      </c>
      <c r="AQ194" s="173"/>
      <c r="AR194" s="173"/>
    </row>
    <row r="195" spans="2:44" ht="10" customHeight="1" x14ac:dyDescent="0.35">
      <c r="B195" s="56" t="s">
        <v>78</v>
      </c>
      <c r="C195" s="51"/>
      <c r="D195" s="51"/>
      <c r="E195" s="51"/>
      <c r="F195" s="51"/>
      <c r="G195" s="51"/>
      <c r="H195" s="51"/>
      <c r="J195" s="18"/>
      <c r="L195" s="18"/>
      <c r="N195" s="18"/>
      <c r="P195" s="18"/>
      <c r="R195" s="18"/>
      <c r="T195" s="18"/>
      <c r="V195" s="18"/>
      <c r="X195" s="18"/>
      <c r="Z195" s="18"/>
      <c r="AB195" s="18"/>
      <c r="AD195" s="18"/>
      <c r="AF195" s="18"/>
      <c r="AH195" s="18"/>
      <c r="AJ195" s="18"/>
      <c r="AL195" s="18"/>
      <c r="AN195" s="18"/>
      <c r="AO195" s="18"/>
      <c r="AP195" s="18"/>
    </row>
    <row r="196" spans="2:44" x14ac:dyDescent="0.35">
      <c r="B196" s="61" t="s">
        <v>492</v>
      </c>
      <c r="C196" s="62"/>
      <c r="D196" s="207"/>
      <c r="E196" s="62"/>
      <c r="F196" s="207"/>
      <c r="G196" s="62"/>
      <c r="H196" s="207"/>
      <c r="W196" s="62"/>
      <c r="X196" s="207"/>
      <c r="Y196" s="62"/>
      <c r="Z196" s="207"/>
      <c r="AA196" s="62"/>
      <c r="AB196" s="207"/>
    </row>
    <row r="197" spans="2:44" x14ac:dyDescent="0.35">
      <c r="B197" s="612" t="s">
        <v>294</v>
      </c>
      <c r="C197" s="613"/>
      <c r="D197" s="536"/>
      <c r="E197" s="613"/>
      <c r="F197" s="536"/>
      <c r="G197" s="613"/>
      <c r="H197" s="536"/>
      <c r="I197" s="613"/>
      <c r="J197" s="536"/>
      <c r="K197" s="613"/>
      <c r="L197" s="536"/>
      <c r="M197" s="613"/>
      <c r="N197" s="536"/>
      <c r="O197" s="613"/>
      <c r="P197" s="536"/>
      <c r="Q197" s="613"/>
      <c r="R197" s="536"/>
      <c r="S197" s="613"/>
      <c r="T197" s="536"/>
      <c r="U197" s="613"/>
      <c r="V197" s="614"/>
      <c r="W197" s="613"/>
      <c r="X197" s="536"/>
      <c r="Y197" s="613"/>
      <c r="Z197" s="536"/>
      <c r="AA197" s="613"/>
      <c r="AB197" s="536"/>
      <c r="AC197" s="613"/>
      <c r="AD197" s="536"/>
      <c r="AE197" s="613"/>
      <c r="AF197" s="536"/>
      <c r="AG197" s="613"/>
      <c r="AH197" s="536"/>
      <c r="AI197" s="613"/>
      <c r="AJ197" s="536"/>
      <c r="AK197" s="613"/>
      <c r="AL197" s="536"/>
      <c r="AM197" s="613"/>
      <c r="AN197" s="536"/>
      <c r="AO197" s="613"/>
      <c r="AP197" s="615"/>
    </row>
    <row r="198" spans="2:44" x14ac:dyDescent="0.35">
      <c r="B198" s="166" t="s">
        <v>492</v>
      </c>
      <c r="C198" s="812" t="s">
        <v>230</v>
      </c>
      <c r="D198" s="813"/>
      <c r="E198" s="814" t="s">
        <v>231</v>
      </c>
      <c r="F198" s="815"/>
      <c r="G198" s="812" t="s">
        <v>232</v>
      </c>
      <c r="H198" s="813"/>
      <c r="I198" s="814" t="s">
        <v>233</v>
      </c>
      <c r="J198" s="815"/>
      <c r="K198" s="812" t="s">
        <v>234</v>
      </c>
      <c r="L198" s="813"/>
      <c r="M198" s="814" t="s">
        <v>235</v>
      </c>
      <c r="N198" s="815"/>
      <c r="O198" s="812" t="s">
        <v>236</v>
      </c>
      <c r="P198" s="813"/>
      <c r="Q198" s="814" t="s">
        <v>237</v>
      </c>
      <c r="R198" s="815"/>
      <c r="S198" s="812" t="s">
        <v>238</v>
      </c>
      <c r="T198" s="813"/>
      <c r="U198" s="814" t="s">
        <v>239</v>
      </c>
      <c r="V198" s="815"/>
      <c r="W198" s="812" t="s">
        <v>240</v>
      </c>
      <c r="X198" s="813"/>
      <c r="Y198" s="814" t="s">
        <v>241</v>
      </c>
      <c r="Z198" s="815"/>
      <c r="AA198" s="812" t="s">
        <v>242</v>
      </c>
      <c r="AB198" s="813"/>
      <c r="AC198" s="814" t="s">
        <v>243</v>
      </c>
      <c r="AD198" s="815"/>
      <c r="AE198" s="812" t="s">
        <v>244</v>
      </c>
      <c r="AF198" s="813"/>
      <c r="AG198" s="814" t="s">
        <v>245</v>
      </c>
      <c r="AH198" s="815"/>
      <c r="AI198" s="812" t="s">
        <v>246</v>
      </c>
      <c r="AJ198" s="813"/>
      <c r="AK198" s="814" t="s">
        <v>247</v>
      </c>
      <c r="AL198" s="815"/>
      <c r="AM198" s="812" t="s">
        <v>248</v>
      </c>
      <c r="AN198" s="813"/>
      <c r="AO198" s="816" t="s">
        <v>201</v>
      </c>
      <c r="AP198" s="817"/>
    </row>
    <row r="199" spans="2:44" s="169" customFormat="1" x14ac:dyDescent="0.35">
      <c r="B199" s="167"/>
      <c r="C199" s="168" t="s">
        <v>18</v>
      </c>
      <c r="D199" s="168" t="s">
        <v>19</v>
      </c>
      <c r="E199" s="168" t="s">
        <v>18</v>
      </c>
      <c r="F199" s="168" t="s">
        <v>19</v>
      </c>
      <c r="G199" s="168" t="s">
        <v>18</v>
      </c>
      <c r="H199" s="168" t="s">
        <v>19</v>
      </c>
      <c r="I199" s="168" t="s">
        <v>18</v>
      </c>
      <c r="J199" s="168" t="s">
        <v>19</v>
      </c>
      <c r="K199" s="168" t="s">
        <v>18</v>
      </c>
      <c r="L199" s="168" t="s">
        <v>19</v>
      </c>
      <c r="M199" s="168" t="s">
        <v>18</v>
      </c>
      <c r="N199" s="168" t="s">
        <v>19</v>
      </c>
      <c r="O199" s="168" t="s">
        <v>18</v>
      </c>
      <c r="P199" s="168" t="s">
        <v>19</v>
      </c>
      <c r="Q199" s="168" t="s">
        <v>18</v>
      </c>
      <c r="R199" s="168" t="s">
        <v>19</v>
      </c>
      <c r="S199" s="168" t="s">
        <v>18</v>
      </c>
      <c r="T199" s="168" t="s">
        <v>19</v>
      </c>
      <c r="U199" s="168" t="s">
        <v>18</v>
      </c>
      <c r="V199" s="168" t="s">
        <v>19</v>
      </c>
      <c r="W199" s="168" t="s">
        <v>18</v>
      </c>
      <c r="X199" s="168" t="s">
        <v>19</v>
      </c>
      <c r="Y199" s="168" t="s">
        <v>18</v>
      </c>
      <c r="Z199" s="168" t="s">
        <v>19</v>
      </c>
      <c r="AA199" s="168" t="s">
        <v>18</v>
      </c>
      <c r="AB199" s="168" t="s">
        <v>19</v>
      </c>
      <c r="AC199" s="168" t="s">
        <v>18</v>
      </c>
      <c r="AD199" s="168" t="s">
        <v>19</v>
      </c>
      <c r="AE199" s="168" t="s">
        <v>18</v>
      </c>
      <c r="AF199" s="168" t="s">
        <v>19</v>
      </c>
      <c r="AG199" s="168" t="s">
        <v>18</v>
      </c>
      <c r="AH199" s="168" t="s">
        <v>19</v>
      </c>
      <c r="AI199" s="168" t="s">
        <v>18</v>
      </c>
      <c r="AJ199" s="168" t="s">
        <v>19</v>
      </c>
      <c r="AK199" s="168" t="s">
        <v>18</v>
      </c>
      <c r="AL199" s="168" t="s">
        <v>19</v>
      </c>
      <c r="AM199" s="168" t="s">
        <v>18</v>
      </c>
      <c r="AN199" s="168" t="s">
        <v>19</v>
      </c>
      <c r="AO199" s="24" t="s">
        <v>18</v>
      </c>
      <c r="AP199" s="25" t="s">
        <v>19</v>
      </c>
    </row>
    <row r="200" spans="2:44" s="59" customFormat="1" ht="6" customHeight="1" x14ac:dyDescent="0.4">
      <c r="B200" s="616" t="s">
        <v>94</v>
      </c>
      <c r="C200" s="170" t="s">
        <v>204</v>
      </c>
      <c r="D200" s="171" t="s">
        <v>205</v>
      </c>
      <c r="E200" s="170" t="s">
        <v>206</v>
      </c>
      <c r="F200" s="171" t="s">
        <v>207</v>
      </c>
      <c r="G200" s="170" t="s">
        <v>208</v>
      </c>
      <c r="H200" s="171" t="s">
        <v>209</v>
      </c>
      <c r="I200" s="170" t="s">
        <v>210</v>
      </c>
      <c r="J200" s="171" t="s">
        <v>211</v>
      </c>
      <c r="K200" s="170" t="s">
        <v>212</v>
      </c>
      <c r="L200" s="171" t="s">
        <v>213</v>
      </c>
      <c r="M200" s="170" t="s">
        <v>214</v>
      </c>
      <c r="N200" s="171" t="s">
        <v>215</v>
      </c>
      <c r="O200" s="170" t="s">
        <v>216</v>
      </c>
      <c r="P200" s="171" t="s">
        <v>217</v>
      </c>
      <c r="Q200" s="170" t="s">
        <v>249</v>
      </c>
      <c r="R200" s="171" t="s">
        <v>250</v>
      </c>
      <c r="S200" s="170" t="s">
        <v>251</v>
      </c>
      <c r="T200" s="171" t="s">
        <v>252</v>
      </c>
      <c r="U200" s="170" t="s">
        <v>253</v>
      </c>
      <c r="V200" s="171" t="s">
        <v>254</v>
      </c>
      <c r="W200" s="170" t="s">
        <v>255</v>
      </c>
      <c r="X200" s="171" t="s">
        <v>256</v>
      </c>
      <c r="Y200" s="170" t="s">
        <v>257</v>
      </c>
      <c r="Z200" s="171" t="s">
        <v>258</v>
      </c>
      <c r="AA200" s="170" t="s">
        <v>259</v>
      </c>
      <c r="AB200" s="171" t="s">
        <v>260</v>
      </c>
      <c r="AC200" s="170" t="s">
        <v>261</v>
      </c>
      <c r="AD200" s="171" t="s">
        <v>262</v>
      </c>
      <c r="AE200" s="170" t="s">
        <v>263</v>
      </c>
      <c r="AF200" s="171" t="s">
        <v>264</v>
      </c>
      <c r="AG200" s="170" t="s">
        <v>265</v>
      </c>
      <c r="AH200" s="171" t="s">
        <v>266</v>
      </c>
      <c r="AI200" s="170" t="s">
        <v>267</v>
      </c>
      <c r="AJ200" s="171" t="s">
        <v>268</v>
      </c>
      <c r="AK200" s="170" t="s">
        <v>269</v>
      </c>
      <c r="AL200" s="171" t="s">
        <v>270</v>
      </c>
      <c r="AM200" s="170" t="s">
        <v>271</v>
      </c>
      <c r="AN200" s="171" t="s">
        <v>272</v>
      </c>
      <c r="AO200" s="172" t="s">
        <v>273</v>
      </c>
      <c r="AP200" s="489" t="s">
        <v>274</v>
      </c>
      <c r="AQ200" s="173"/>
      <c r="AR200" s="173"/>
    </row>
    <row r="201" spans="2:44" ht="14.6" x14ac:dyDescent="0.4">
      <c r="B201" s="28" t="s">
        <v>179</v>
      </c>
      <c r="C201" s="29">
        <v>41210</v>
      </c>
      <c r="D201" s="175">
        <v>0.87531860662701788</v>
      </c>
      <c r="E201" s="29">
        <v>36110</v>
      </c>
      <c r="F201" s="175">
        <v>0.81127836441249157</v>
      </c>
      <c r="G201" s="29">
        <v>62370</v>
      </c>
      <c r="H201" s="175">
        <v>0.84718826405867975</v>
      </c>
      <c r="I201" s="29">
        <v>29720</v>
      </c>
      <c r="J201" s="175">
        <v>0.90169902912621358</v>
      </c>
      <c r="K201" s="29">
        <v>34160</v>
      </c>
      <c r="L201" s="175">
        <v>0.78601012425218597</v>
      </c>
      <c r="M201" s="29">
        <v>53090</v>
      </c>
      <c r="N201" s="175">
        <v>0.84632552207875023</v>
      </c>
      <c r="O201" s="29">
        <v>43920</v>
      </c>
      <c r="P201" s="175">
        <v>0.84510294400615737</v>
      </c>
      <c r="Q201" s="29">
        <v>18660</v>
      </c>
      <c r="R201" s="175">
        <v>0.78238993710691829</v>
      </c>
      <c r="S201" s="29">
        <v>15440</v>
      </c>
      <c r="T201" s="175">
        <v>0.70405836753305973</v>
      </c>
      <c r="U201" s="29">
        <v>37890</v>
      </c>
      <c r="V201" s="175">
        <v>0.58926905132192842</v>
      </c>
      <c r="W201" s="29">
        <v>18600</v>
      </c>
      <c r="X201" s="175">
        <v>0.63200815494393481</v>
      </c>
      <c r="Y201" s="29">
        <v>39510</v>
      </c>
      <c r="Z201" s="175">
        <v>0.72668751149530997</v>
      </c>
      <c r="AA201" s="29">
        <v>2260</v>
      </c>
      <c r="AB201" s="175">
        <v>0.17173252279635259</v>
      </c>
      <c r="AC201" s="29">
        <v>10320</v>
      </c>
      <c r="AD201" s="175">
        <v>0.61173681090693544</v>
      </c>
      <c r="AE201" s="29">
        <v>127830</v>
      </c>
      <c r="AF201" s="175">
        <v>0.76107406525363186</v>
      </c>
      <c r="AG201" s="29">
        <v>139010</v>
      </c>
      <c r="AH201" s="175">
        <v>0.70118537200504416</v>
      </c>
      <c r="AI201" s="29">
        <v>73070</v>
      </c>
      <c r="AJ201" s="175">
        <v>0.64812843711193902</v>
      </c>
      <c r="AK201" s="29">
        <v>96870</v>
      </c>
      <c r="AL201" s="175">
        <v>0.82197708952057702</v>
      </c>
      <c r="AM201" s="29">
        <v>70730</v>
      </c>
      <c r="AN201" s="175">
        <v>0.76275207591933569</v>
      </c>
      <c r="AO201" s="31">
        <v>950740</v>
      </c>
      <c r="AP201" s="488">
        <v>0.74875567036290325</v>
      </c>
      <c r="AQ201" s="173"/>
      <c r="AR201" s="173"/>
    </row>
    <row r="202" spans="2:44" ht="14.6" x14ac:dyDescent="0.4">
      <c r="B202" s="28" t="s">
        <v>95</v>
      </c>
      <c r="C202" s="29">
        <v>740</v>
      </c>
      <c r="D202" s="175">
        <v>1.5717926932880204E-2</v>
      </c>
      <c r="E202" s="29">
        <v>1660</v>
      </c>
      <c r="F202" s="175">
        <v>3.7294989889912381E-2</v>
      </c>
      <c r="G202" s="29">
        <v>3070</v>
      </c>
      <c r="H202" s="175">
        <v>4.1700624830209185E-2</v>
      </c>
      <c r="I202" s="29">
        <v>720</v>
      </c>
      <c r="J202" s="175">
        <v>2.1844660194174758E-2</v>
      </c>
      <c r="K202" s="29">
        <v>2550</v>
      </c>
      <c r="L202" s="175">
        <v>5.8674643350207084E-2</v>
      </c>
      <c r="M202" s="29">
        <v>2410</v>
      </c>
      <c r="N202" s="175">
        <v>3.8418619480312451E-2</v>
      </c>
      <c r="O202" s="29">
        <v>2030</v>
      </c>
      <c r="P202" s="175">
        <v>3.9060996728882046E-2</v>
      </c>
      <c r="Q202" s="29">
        <v>1410</v>
      </c>
      <c r="R202" s="175">
        <v>5.9119496855345913E-2</v>
      </c>
      <c r="S202" s="29">
        <v>1010</v>
      </c>
      <c r="T202" s="175">
        <v>4.605563155494756E-2</v>
      </c>
      <c r="U202" s="29">
        <v>4570</v>
      </c>
      <c r="V202" s="175">
        <v>7.1073094867807149E-2</v>
      </c>
      <c r="W202" s="29">
        <v>3500</v>
      </c>
      <c r="X202" s="175">
        <v>0.11892626571525654</v>
      </c>
      <c r="Y202" s="29">
        <v>4050</v>
      </c>
      <c r="Z202" s="175">
        <v>7.4489608239838148E-2</v>
      </c>
      <c r="AA202" s="29">
        <v>790</v>
      </c>
      <c r="AB202" s="175">
        <v>6.0030395136778117E-2</v>
      </c>
      <c r="AC202" s="29">
        <v>1040</v>
      </c>
      <c r="AD202" s="175">
        <v>6.1647895672791941E-2</v>
      </c>
      <c r="AE202" s="29">
        <v>3360</v>
      </c>
      <c r="AF202" s="175">
        <v>2.0004763038818766E-2</v>
      </c>
      <c r="AG202" s="29">
        <v>4790</v>
      </c>
      <c r="AH202" s="175">
        <v>2.4161412358133669E-2</v>
      </c>
      <c r="AI202" s="29">
        <v>5280</v>
      </c>
      <c r="AJ202" s="175">
        <v>4.6833422032996272E-2</v>
      </c>
      <c r="AK202" s="29">
        <v>6020</v>
      </c>
      <c r="AL202" s="175">
        <v>5.1081883750530334E-2</v>
      </c>
      <c r="AM202" s="29">
        <v>6370</v>
      </c>
      <c r="AN202" s="175">
        <v>6.8694058017901433E-2</v>
      </c>
      <c r="AO202" s="31">
        <v>55350</v>
      </c>
      <c r="AP202" s="488">
        <v>4.359091481854839E-2</v>
      </c>
      <c r="AQ202" s="173"/>
      <c r="AR202" s="173"/>
    </row>
    <row r="203" spans="2:44" ht="14.6" x14ac:dyDescent="0.4">
      <c r="B203" s="28" t="s">
        <v>96</v>
      </c>
      <c r="C203" s="29">
        <v>30</v>
      </c>
      <c r="D203" s="175">
        <v>6.3721325403568395E-4</v>
      </c>
      <c r="E203" s="29">
        <v>60</v>
      </c>
      <c r="F203" s="175">
        <v>1.3480116827679174E-3</v>
      </c>
      <c r="G203" s="29">
        <v>40</v>
      </c>
      <c r="H203" s="175">
        <v>5.4333061668024991E-4</v>
      </c>
      <c r="I203" s="29">
        <v>60</v>
      </c>
      <c r="J203" s="175">
        <v>1.8203883495145632E-3</v>
      </c>
      <c r="K203" s="29">
        <v>30</v>
      </c>
      <c r="L203" s="175">
        <v>6.9028992176714218E-4</v>
      </c>
      <c r="M203" s="29">
        <v>60</v>
      </c>
      <c r="N203" s="175">
        <v>9.5648015303682454E-4</v>
      </c>
      <c r="O203" s="29">
        <v>30</v>
      </c>
      <c r="P203" s="175">
        <v>5.772561092938234E-4</v>
      </c>
      <c r="Q203" s="29">
        <v>20</v>
      </c>
      <c r="R203" s="175">
        <v>8.3857442348008382E-4</v>
      </c>
      <c r="S203" s="29">
        <v>20</v>
      </c>
      <c r="T203" s="175">
        <v>9.1199270405836752E-4</v>
      </c>
      <c r="U203" s="29">
        <v>40</v>
      </c>
      <c r="V203" s="175">
        <v>6.2208398133748052E-4</v>
      </c>
      <c r="W203" s="29">
        <v>10</v>
      </c>
      <c r="X203" s="175">
        <v>3.3978933061501872E-4</v>
      </c>
      <c r="Y203" s="29">
        <v>70</v>
      </c>
      <c r="Z203" s="175">
        <v>1.2874747103181902E-3</v>
      </c>
      <c r="AA203" s="29">
        <v>10</v>
      </c>
      <c r="AB203" s="175">
        <v>7.5987841945288754E-4</v>
      </c>
      <c r="AC203" s="29">
        <v>20</v>
      </c>
      <c r="AD203" s="175">
        <v>1.1855364552459987E-3</v>
      </c>
      <c r="AE203" s="29">
        <v>230</v>
      </c>
      <c r="AF203" s="175">
        <v>1.3693736603953323E-3</v>
      </c>
      <c r="AG203" s="29">
        <v>560</v>
      </c>
      <c r="AH203" s="175">
        <v>2.8247162673392182E-3</v>
      </c>
      <c r="AI203" s="29">
        <v>230</v>
      </c>
      <c r="AJ203" s="175">
        <v>2.040092247649459E-3</v>
      </c>
      <c r="AK203" s="29">
        <v>160</v>
      </c>
      <c r="AL203" s="175">
        <v>1.357658039881205E-3</v>
      </c>
      <c r="AM203" s="29">
        <v>120</v>
      </c>
      <c r="AN203" s="175">
        <v>1.2940795858945326E-3</v>
      </c>
      <c r="AO203" s="31">
        <v>1780</v>
      </c>
      <c r="AP203" s="488">
        <v>1.4018397177419355E-3</v>
      </c>
      <c r="AQ203" s="173"/>
      <c r="AR203" s="173"/>
    </row>
    <row r="204" spans="2:44" ht="14.6" x14ac:dyDescent="0.4">
      <c r="B204" s="28" t="s">
        <v>97</v>
      </c>
      <c r="C204" s="29">
        <v>10</v>
      </c>
      <c r="D204" s="175">
        <v>2.1240441801189465E-4</v>
      </c>
      <c r="E204" s="29">
        <v>90</v>
      </c>
      <c r="F204" s="175">
        <v>2.0220175241518761E-3</v>
      </c>
      <c r="G204" s="29">
        <v>40</v>
      </c>
      <c r="H204" s="175">
        <v>5.4333061668024991E-4</v>
      </c>
      <c r="I204" s="29">
        <v>40</v>
      </c>
      <c r="J204" s="175">
        <v>1.2135922330097086E-3</v>
      </c>
      <c r="K204" s="29">
        <v>80</v>
      </c>
      <c r="L204" s="175">
        <v>1.8407731247123793E-3</v>
      </c>
      <c r="M204" s="29">
        <v>120</v>
      </c>
      <c r="N204" s="175">
        <v>1.9129603060736491E-3</v>
      </c>
      <c r="O204" s="29">
        <v>30</v>
      </c>
      <c r="P204" s="175">
        <v>5.772561092938234E-4</v>
      </c>
      <c r="Q204" s="29">
        <v>70</v>
      </c>
      <c r="R204" s="175">
        <v>2.9350104821802936E-3</v>
      </c>
      <c r="S204" s="29">
        <v>10</v>
      </c>
      <c r="T204" s="175">
        <v>4.5599635202918376E-4</v>
      </c>
      <c r="U204" s="29">
        <v>50</v>
      </c>
      <c r="V204" s="175">
        <v>7.776049766718507E-4</v>
      </c>
      <c r="W204" s="29">
        <v>20</v>
      </c>
      <c r="X204" s="175">
        <v>6.7957866123003743E-4</v>
      </c>
      <c r="Y204" s="29">
        <v>70</v>
      </c>
      <c r="Z204" s="175">
        <v>1.2874747103181902E-3</v>
      </c>
      <c r="AA204" s="29">
        <v>0</v>
      </c>
      <c r="AB204" s="175">
        <v>0</v>
      </c>
      <c r="AC204" s="29">
        <v>30</v>
      </c>
      <c r="AD204" s="175">
        <v>1.7783046828689982E-3</v>
      </c>
      <c r="AE204" s="29">
        <v>430</v>
      </c>
      <c r="AF204" s="175">
        <v>2.5601333650869256E-3</v>
      </c>
      <c r="AG204" s="29">
        <v>1450</v>
      </c>
      <c r="AH204" s="175">
        <v>7.3139974779319042E-3</v>
      </c>
      <c r="AI204" s="29">
        <v>250</v>
      </c>
      <c r="AJ204" s="175">
        <v>2.2174915735320207E-3</v>
      </c>
      <c r="AK204" s="29">
        <v>120</v>
      </c>
      <c r="AL204" s="175">
        <v>1.0182435299109036E-3</v>
      </c>
      <c r="AM204" s="29">
        <v>60</v>
      </c>
      <c r="AN204" s="175">
        <v>6.470397929472663E-4</v>
      </c>
      <c r="AO204" s="31">
        <v>2960</v>
      </c>
      <c r="AP204" s="488">
        <v>2.3311491935483872E-3</v>
      </c>
      <c r="AQ204" s="173"/>
      <c r="AR204" s="173"/>
    </row>
    <row r="205" spans="2:44" ht="14.6" x14ac:dyDescent="0.4">
      <c r="B205" s="28" t="s">
        <v>98</v>
      </c>
      <c r="C205" s="29">
        <v>4150</v>
      </c>
      <c r="D205" s="175">
        <v>8.814783347493628E-2</v>
      </c>
      <c r="E205" s="29">
        <v>4570</v>
      </c>
      <c r="F205" s="175">
        <v>0.10267355650415637</v>
      </c>
      <c r="G205" s="29">
        <v>6210</v>
      </c>
      <c r="H205" s="175">
        <v>8.4352078239608802E-2</v>
      </c>
      <c r="I205" s="29">
        <v>1080</v>
      </c>
      <c r="J205" s="175">
        <v>3.2766990291262135E-2</v>
      </c>
      <c r="K205" s="29">
        <v>4030</v>
      </c>
      <c r="L205" s="175">
        <v>9.2728946157386097E-2</v>
      </c>
      <c r="M205" s="29">
        <v>4570</v>
      </c>
      <c r="N205" s="175">
        <v>7.285190498963813E-2</v>
      </c>
      <c r="O205" s="29">
        <v>4380</v>
      </c>
      <c r="P205" s="175">
        <v>8.4279391956898209E-2</v>
      </c>
      <c r="Q205" s="29">
        <v>2010</v>
      </c>
      <c r="R205" s="175">
        <v>8.4276729559748423E-2</v>
      </c>
      <c r="S205" s="29">
        <v>4630</v>
      </c>
      <c r="T205" s="175">
        <v>0.21112631098951209</v>
      </c>
      <c r="U205" s="29">
        <v>19060</v>
      </c>
      <c r="V205" s="175">
        <v>0.29642301710730951</v>
      </c>
      <c r="W205" s="29">
        <v>6490</v>
      </c>
      <c r="X205" s="175">
        <v>0.22052327556914714</v>
      </c>
      <c r="Y205" s="29">
        <v>8770</v>
      </c>
      <c r="Z205" s="175">
        <v>0.16130218870700755</v>
      </c>
      <c r="AA205" s="29">
        <v>9640</v>
      </c>
      <c r="AB205" s="175">
        <v>0.73252279635258355</v>
      </c>
      <c r="AC205" s="29">
        <v>4580</v>
      </c>
      <c r="AD205" s="175">
        <v>0.27148784825133371</v>
      </c>
      <c r="AE205" s="29">
        <v>19160</v>
      </c>
      <c r="AF205" s="175">
        <v>0.11407477970945464</v>
      </c>
      <c r="AG205" s="29">
        <v>23550</v>
      </c>
      <c r="AH205" s="175">
        <v>0.11878940731399748</v>
      </c>
      <c r="AI205" s="29">
        <v>26340</v>
      </c>
      <c r="AJ205" s="175">
        <v>0.23363491218733368</v>
      </c>
      <c r="AK205" s="29">
        <v>11050</v>
      </c>
      <c r="AL205" s="175">
        <v>9.3763258379295708E-2</v>
      </c>
      <c r="AM205" s="29">
        <v>12730</v>
      </c>
      <c r="AN205" s="175">
        <v>0.13728027607031165</v>
      </c>
      <c r="AO205" s="31">
        <v>177010</v>
      </c>
      <c r="AP205" s="488">
        <v>0.139404296875</v>
      </c>
      <c r="AQ205" s="173"/>
      <c r="AR205" s="173"/>
    </row>
    <row r="206" spans="2:44" ht="14.6" x14ac:dyDescent="0.4">
      <c r="B206" s="28" t="s">
        <v>99</v>
      </c>
      <c r="C206" s="29">
        <v>110</v>
      </c>
      <c r="D206" s="175">
        <v>2.3364485981308409E-3</v>
      </c>
      <c r="E206" s="29">
        <v>170</v>
      </c>
      <c r="F206" s="175">
        <v>3.8193664345090991E-3</v>
      </c>
      <c r="G206" s="29">
        <v>190</v>
      </c>
      <c r="H206" s="175">
        <v>2.5808204292311872E-3</v>
      </c>
      <c r="I206" s="29">
        <v>100</v>
      </c>
      <c r="J206" s="175">
        <v>3.0339805825242718E-3</v>
      </c>
      <c r="K206" s="29">
        <v>170</v>
      </c>
      <c r="L206" s="175">
        <v>3.9116428900138056E-3</v>
      </c>
      <c r="M206" s="29">
        <v>220</v>
      </c>
      <c r="N206" s="175">
        <v>3.5070938944683563E-3</v>
      </c>
      <c r="O206" s="29">
        <v>150</v>
      </c>
      <c r="P206" s="175">
        <v>2.8862805464691167E-3</v>
      </c>
      <c r="Q206" s="29">
        <v>110</v>
      </c>
      <c r="R206" s="175">
        <v>4.6121593291404616E-3</v>
      </c>
      <c r="S206" s="29">
        <v>90</v>
      </c>
      <c r="T206" s="175">
        <v>4.1039671682626538E-3</v>
      </c>
      <c r="U206" s="29">
        <v>360</v>
      </c>
      <c r="V206" s="175">
        <v>5.5987558320373249E-3</v>
      </c>
      <c r="W206" s="29">
        <v>100</v>
      </c>
      <c r="X206" s="175">
        <v>3.3978933061501867E-3</v>
      </c>
      <c r="Y206" s="29">
        <v>220</v>
      </c>
      <c r="Z206" s="175">
        <v>4.0463490895714547E-3</v>
      </c>
      <c r="AA206" s="29">
        <v>30</v>
      </c>
      <c r="AB206" s="175">
        <v>2.2796352583586625E-3</v>
      </c>
      <c r="AC206" s="29">
        <v>110</v>
      </c>
      <c r="AD206" s="175">
        <v>6.5204505038529937E-3</v>
      </c>
      <c r="AE206" s="29">
        <v>1600</v>
      </c>
      <c r="AF206" s="175">
        <v>9.5260776375327462E-3</v>
      </c>
      <c r="AG206" s="29">
        <v>2290</v>
      </c>
      <c r="AH206" s="175">
        <v>1.1551071878940732E-2</v>
      </c>
      <c r="AI206" s="29">
        <v>1020</v>
      </c>
      <c r="AJ206" s="175">
        <v>9.0473656200106434E-3</v>
      </c>
      <c r="AK206" s="29">
        <v>330</v>
      </c>
      <c r="AL206" s="175">
        <v>2.800169707254985E-3</v>
      </c>
      <c r="AM206" s="29">
        <v>310</v>
      </c>
      <c r="AN206" s="175">
        <v>3.3430389302275421E-3</v>
      </c>
      <c r="AO206" s="31">
        <v>7690</v>
      </c>
      <c r="AP206" s="488">
        <v>6.0562626008064512E-3</v>
      </c>
      <c r="AQ206" s="173"/>
      <c r="AR206" s="173"/>
    </row>
    <row r="207" spans="2:44" ht="14.6" x14ac:dyDescent="0.4">
      <c r="B207" s="28" t="s">
        <v>75</v>
      </c>
      <c r="C207" s="29">
        <v>720</v>
      </c>
      <c r="D207" s="175">
        <v>1.5293118096856415E-2</v>
      </c>
      <c r="E207" s="29">
        <v>1600</v>
      </c>
      <c r="F207" s="175">
        <v>3.5946978207144459E-2</v>
      </c>
      <c r="G207" s="29">
        <v>1460</v>
      </c>
      <c r="H207" s="175">
        <v>1.9831567508829123E-2</v>
      </c>
      <c r="I207" s="29">
        <v>1040</v>
      </c>
      <c r="J207" s="175">
        <v>3.1553398058252427E-2</v>
      </c>
      <c r="K207" s="29">
        <v>2010</v>
      </c>
      <c r="L207" s="175">
        <v>4.6249424758398529E-2</v>
      </c>
      <c r="M207" s="29">
        <v>1840</v>
      </c>
      <c r="N207" s="175">
        <v>2.9332058026462618E-2</v>
      </c>
      <c r="O207" s="29">
        <v>1200</v>
      </c>
      <c r="P207" s="175">
        <v>2.3090244371752933E-2</v>
      </c>
      <c r="Q207" s="29">
        <v>1280</v>
      </c>
      <c r="R207" s="175">
        <v>5.3668763102725364E-2</v>
      </c>
      <c r="S207" s="29">
        <v>620</v>
      </c>
      <c r="T207" s="175">
        <v>2.8271773825809393E-2</v>
      </c>
      <c r="U207" s="29">
        <v>2050</v>
      </c>
      <c r="V207" s="175">
        <v>3.1881804043545882E-2</v>
      </c>
      <c r="W207" s="29">
        <v>630</v>
      </c>
      <c r="X207" s="175">
        <v>2.1406727828746176E-2</v>
      </c>
      <c r="Y207" s="29">
        <v>1520</v>
      </c>
      <c r="Z207" s="175">
        <v>2.7956593709766414E-2</v>
      </c>
      <c r="AA207" s="29">
        <v>420</v>
      </c>
      <c r="AB207" s="175">
        <v>3.1914893617021274E-2</v>
      </c>
      <c r="AC207" s="29">
        <v>660</v>
      </c>
      <c r="AD207" s="175">
        <v>3.9122703023117961E-2</v>
      </c>
      <c r="AE207" s="29">
        <v>14170</v>
      </c>
      <c r="AF207" s="175">
        <v>8.4365325077399383E-2</v>
      </c>
      <c r="AG207" s="29">
        <v>23020</v>
      </c>
      <c r="AH207" s="175">
        <v>0.11611601513240857</v>
      </c>
      <c r="AI207" s="29">
        <v>5800</v>
      </c>
      <c r="AJ207" s="175">
        <v>5.1445804505942876E-2</v>
      </c>
      <c r="AK207" s="29">
        <v>2870</v>
      </c>
      <c r="AL207" s="175">
        <v>2.4352991090369112E-2</v>
      </c>
      <c r="AM207" s="29">
        <v>2120</v>
      </c>
      <c r="AN207" s="175">
        <v>2.2862072684136741E-2</v>
      </c>
      <c r="AO207" s="31">
        <v>65030</v>
      </c>
      <c r="AP207" s="488">
        <v>5.1214402721774195E-2</v>
      </c>
      <c r="AQ207" s="173"/>
      <c r="AR207" s="173"/>
    </row>
    <row r="208" spans="2:44" ht="14.6" x14ac:dyDescent="0.4">
      <c r="B208" s="28" t="s">
        <v>100</v>
      </c>
      <c r="C208" s="29">
        <v>90</v>
      </c>
      <c r="D208" s="175">
        <v>1.9116397621070519E-3</v>
      </c>
      <c r="E208" s="29">
        <v>120</v>
      </c>
      <c r="F208" s="175">
        <v>2.6960233655358348E-3</v>
      </c>
      <c r="G208" s="29">
        <v>150</v>
      </c>
      <c r="H208" s="175">
        <v>2.0374898125509371E-3</v>
      </c>
      <c r="I208" s="29">
        <v>80</v>
      </c>
      <c r="J208" s="175">
        <v>2.4271844660194173E-3</v>
      </c>
      <c r="K208" s="29">
        <v>150</v>
      </c>
      <c r="L208" s="175">
        <v>3.4514496088357111E-3</v>
      </c>
      <c r="M208" s="29">
        <v>190</v>
      </c>
      <c r="N208" s="175">
        <v>3.0288538179499441E-3</v>
      </c>
      <c r="O208" s="29">
        <v>110</v>
      </c>
      <c r="P208" s="175">
        <v>2.1166057340773524E-3</v>
      </c>
      <c r="Q208" s="29">
        <v>60</v>
      </c>
      <c r="R208" s="175">
        <v>2.5157232704402514E-3</v>
      </c>
      <c r="S208" s="29">
        <v>60</v>
      </c>
      <c r="T208" s="175">
        <v>2.7359781121751026E-3</v>
      </c>
      <c r="U208" s="29">
        <v>140</v>
      </c>
      <c r="V208" s="175">
        <v>2.1772939346811821E-3</v>
      </c>
      <c r="W208" s="29">
        <v>40</v>
      </c>
      <c r="X208" s="175">
        <v>1.3591573224600749E-3</v>
      </c>
      <c r="Y208" s="29">
        <v>120</v>
      </c>
      <c r="Z208" s="175">
        <v>2.2070995034026118E-3</v>
      </c>
      <c r="AA208" s="29">
        <v>10</v>
      </c>
      <c r="AB208" s="175">
        <v>7.5987841945288754E-4</v>
      </c>
      <c r="AC208" s="29">
        <v>30</v>
      </c>
      <c r="AD208" s="175">
        <v>1.7783046828689982E-3</v>
      </c>
      <c r="AE208" s="29">
        <v>250</v>
      </c>
      <c r="AF208" s="175">
        <v>1.4884496308644915E-3</v>
      </c>
      <c r="AG208" s="29">
        <v>560</v>
      </c>
      <c r="AH208" s="175">
        <v>2.8247162673392182E-3</v>
      </c>
      <c r="AI208" s="29">
        <v>310</v>
      </c>
      <c r="AJ208" s="175">
        <v>2.7496895511797056E-3</v>
      </c>
      <c r="AK208" s="29">
        <v>220</v>
      </c>
      <c r="AL208" s="175">
        <v>1.8667798048366568E-3</v>
      </c>
      <c r="AM208" s="29">
        <v>230</v>
      </c>
      <c r="AN208" s="175">
        <v>2.4803192062978542E-3</v>
      </c>
      <c r="AO208" s="31">
        <v>2920</v>
      </c>
      <c r="AP208" s="488">
        <v>2.299647177419355E-3</v>
      </c>
      <c r="AQ208" s="173"/>
      <c r="AR208" s="173"/>
    </row>
    <row r="209" spans="2:44" ht="15" thickBot="1" x14ac:dyDescent="0.45">
      <c r="B209" s="28" t="s">
        <v>101</v>
      </c>
      <c r="C209" s="29">
        <v>20</v>
      </c>
      <c r="D209" s="175">
        <v>4.248088360237893E-4</v>
      </c>
      <c r="E209" s="29">
        <v>140</v>
      </c>
      <c r="F209" s="175">
        <v>3.1453605931251404E-3</v>
      </c>
      <c r="G209" s="29">
        <v>100</v>
      </c>
      <c r="H209" s="175">
        <v>1.3583265417006249E-3</v>
      </c>
      <c r="I209" s="29">
        <v>120</v>
      </c>
      <c r="J209" s="175">
        <v>3.6407766990291263E-3</v>
      </c>
      <c r="K209" s="29">
        <v>280</v>
      </c>
      <c r="L209" s="175">
        <v>6.4427059364933273E-3</v>
      </c>
      <c r="M209" s="29">
        <v>230</v>
      </c>
      <c r="N209" s="175">
        <v>3.6665072533078272E-3</v>
      </c>
      <c r="O209" s="29">
        <v>110</v>
      </c>
      <c r="P209" s="175">
        <v>2.1166057340773524E-3</v>
      </c>
      <c r="Q209" s="29">
        <v>230</v>
      </c>
      <c r="R209" s="175">
        <v>9.6436058700209645E-3</v>
      </c>
      <c r="S209" s="29">
        <v>60</v>
      </c>
      <c r="T209" s="175">
        <v>2.7359781121751026E-3</v>
      </c>
      <c r="U209" s="29">
        <v>150</v>
      </c>
      <c r="V209" s="175">
        <v>2.3328149300155523E-3</v>
      </c>
      <c r="W209" s="29">
        <v>60</v>
      </c>
      <c r="X209" s="175">
        <v>2.0387359836901123E-3</v>
      </c>
      <c r="Y209" s="29">
        <v>60</v>
      </c>
      <c r="Z209" s="175">
        <v>1.1035497517013059E-3</v>
      </c>
      <c r="AA209" s="29">
        <v>10</v>
      </c>
      <c r="AB209" s="175">
        <v>7.5987841945288754E-4</v>
      </c>
      <c r="AC209" s="29">
        <v>80</v>
      </c>
      <c r="AD209" s="175">
        <v>4.7421458209839949E-3</v>
      </c>
      <c r="AE209" s="29">
        <v>930</v>
      </c>
      <c r="AF209" s="175">
        <v>5.537032626815909E-3</v>
      </c>
      <c r="AG209" s="29">
        <v>3030</v>
      </c>
      <c r="AH209" s="175">
        <v>1.5283732660781842E-2</v>
      </c>
      <c r="AI209" s="29">
        <v>430</v>
      </c>
      <c r="AJ209" s="175">
        <v>3.8140855064750755E-3</v>
      </c>
      <c r="AK209" s="29">
        <v>210</v>
      </c>
      <c r="AL209" s="175">
        <v>1.7819261773440816E-3</v>
      </c>
      <c r="AM209" s="29">
        <v>50</v>
      </c>
      <c r="AN209" s="175">
        <v>5.3919982745605525E-4</v>
      </c>
      <c r="AO209" s="31">
        <v>6300</v>
      </c>
      <c r="AP209" s="488">
        <v>4.961567540322581E-3</v>
      </c>
      <c r="AQ209" s="173"/>
      <c r="AR209" s="173"/>
    </row>
    <row r="210" spans="2:44" ht="15" thickBot="1" x14ac:dyDescent="0.45">
      <c r="B210" s="32" t="s">
        <v>1</v>
      </c>
      <c r="C210" s="33">
        <v>47080</v>
      </c>
      <c r="D210" s="34">
        <v>1</v>
      </c>
      <c r="E210" s="33">
        <v>44510</v>
      </c>
      <c r="F210" s="34">
        <v>1</v>
      </c>
      <c r="G210" s="33">
        <v>73620</v>
      </c>
      <c r="H210" s="34">
        <v>1</v>
      </c>
      <c r="I210" s="33">
        <v>32960</v>
      </c>
      <c r="J210" s="34">
        <v>1</v>
      </c>
      <c r="K210" s="33">
        <v>43460</v>
      </c>
      <c r="L210" s="34">
        <v>1</v>
      </c>
      <c r="M210" s="33">
        <v>62730</v>
      </c>
      <c r="N210" s="34">
        <v>1</v>
      </c>
      <c r="O210" s="33">
        <v>51970</v>
      </c>
      <c r="P210" s="34">
        <v>1</v>
      </c>
      <c r="Q210" s="33">
        <v>23850</v>
      </c>
      <c r="R210" s="34">
        <v>1</v>
      </c>
      <c r="S210" s="33">
        <v>21930</v>
      </c>
      <c r="T210" s="34">
        <v>1</v>
      </c>
      <c r="U210" s="33">
        <v>64300</v>
      </c>
      <c r="V210" s="34">
        <v>1</v>
      </c>
      <c r="W210" s="33">
        <v>29430</v>
      </c>
      <c r="X210" s="34">
        <v>1</v>
      </c>
      <c r="Y210" s="33">
        <v>54370</v>
      </c>
      <c r="Z210" s="34">
        <v>1</v>
      </c>
      <c r="AA210" s="33">
        <v>13160</v>
      </c>
      <c r="AB210" s="34">
        <v>1</v>
      </c>
      <c r="AC210" s="33">
        <v>16870</v>
      </c>
      <c r="AD210" s="34">
        <v>1</v>
      </c>
      <c r="AE210" s="33">
        <v>167960</v>
      </c>
      <c r="AF210" s="34">
        <v>1</v>
      </c>
      <c r="AG210" s="33">
        <v>198250</v>
      </c>
      <c r="AH210" s="34">
        <v>1</v>
      </c>
      <c r="AI210" s="33">
        <v>112740</v>
      </c>
      <c r="AJ210" s="34">
        <v>1</v>
      </c>
      <c r="AK210" s="33">
        <v>117850</v>
      </c>
      <c r="AL210" s="34">
        <v>1</v>
      </c>
      <c r="AM210" s="33">
        <v>92730</v>
      </c>
      <c r="AN210" s="34">
        <v>1</v>
      </c>
      <c r="AO210" s="33">
        <v>1269760</v>
      </c>
      <c r="AP210" s="506">
        <v>1</v>
      </c>
      <c r="AQ210" s="173"/>
      <c r="AR210" s="173"/>
    </row>
    <row r="211" spans="2:44" ht="6" customHeight="1" x14ac:dyDescent="0.4">
      <c r="B211" s="26" t="s">
        <v>94</v>
      </c>
      <c r="C211" s="27" t="e">
        <v>#REF!</v>
      </c>
      <c r="D211" s="27" t="s">
        <v>205</v>
      </c>
      <c r="E211" s="27" t="e">
        <v>#REF!</v>
      </c>
      <c r="F211" s="27" t="s">
        <v>205</v>
      </c>
      <c r="G211" s="27" t="e">
        <v>#REF!</v>
      </c>
      <c r="H211" s="27" t="s">
        <v>205</v>
      </c>
      <c r="I211" s="27" t="e">
        <v>#REF!</v>
      </c>
      <c r="J211" s="27" t="s">
        <v>205</v>
      </c>
      <c r="K211" s="27" t="e">
        <v>#REF!</v>
      </c>
      <c r="L211" s="27" t="s">
        <v>205</v>
      </c>
      <c r="M211" s="27" t="e">
        <v>#REF!</v>
      </c>
      <c r="N211" s="27" t="s">
        <v>205</v>
      </c>
      <c r="O211" s="27" t="e">
        <v>#REF!</v>
      </c>
      <c r="P211" s="27" t="s">
        <v>205</v>
      </c>
      <c r="Q211" s="27" t="e">
        <v>#REF!</v>
      </c>
      <c r="R211" s="27" t="s">
        <v>205</v>
      </c>
      <c r="S211" s="27" t="e">
        <v>#REF!</v>
      </c>
      <c r="T211" s="27" t="s">
        <v>205</v>
      </c>
      <c r="U211" s="27" t="e">
        <v>#REF!</v>
      </c>
      <c r="V211" s="27" t="s">
        <v>205</v>
      </c>
      <c r="W211" s="27" t="e">
        <v>#REF!</v>
      </c>
      <c r="X211" s="27" t="s">
        <v>205</v>
      </c>
      <c r="Y211" s="27" t="e">
        <v>#REF!</v>
      </c>
      <c r="Z211" s="27" t="s">
        <v>205</v>
      </c>
      <c r="AA211" s="27" t="e">
        <v>#REF!</v>
      </c>
      <c r="AB211" s="27" t="s">
        <v>205</v>
      </c>
      <c r="AC211" s="27" t="e">
        <v>#REF!</v>
      </c>
      <c r="AD211" s="27" t="s">
        <v>205</v>
      </c>
      <c r="AE211" s="27" t="e">
        <v>#REF!</v>
      </c>
      <c r="AF211" s="27" t="s">
        <v>205</v>
      </c>
      <c r="AG211" s="27" t="e">
        <v>#REF!</v>
      </c>
      <c r="AH211" s="27" t="s">
        <v>205</v>
      </c>
      <c r="AI211" s="27" t="e">
        <v>#REF!</v>
      </c>
      <c r="AJ211" s="27" t="s">
        <v>205</v>
      </c>
      <c r="AK211" s="27" t="e">
        <v>#REF!</v>
      </c>
      <c r="AL211" s="27" t="s">
        <v>205</v>
      </c>
      <c r="AM211" s="27" t="e">
        <v>#REF!</v>
      </c>
      <c r="AN211" s="27" t="s">
        <v>205</v>
      </c>
      <c r="AO211" s="27" t="e">
        <v>#REF!</v>
      </c>
      <c r="AP211" s="507" t="s">
        <v>205</v>
      </c>
      <c r="AQ211" s="173"/>
      <c r="AR211" s="173"/>
    </row>
    <row r="212" spans="2:44" s="204" customFormat="1" ht="14.6" x14ac:dyDescent="0.4">
      <c r="B212" s="52" t="s">
        <v>77</v>
      </c>
      <c r="C212" s="53">
        <v>8280</v>
      </c>
      <c r="D212" s="54">
        <v>0.14956647398843931</v>
      </c>
      <c r="E212" s="53">
        <v>8130</v>
      </c>
      <c r="F212" s="54">
        <v>0.1544452887537994</v>
      </c>
      <c r="G212" s="53">
        <v>10960</v>
      </c>
      <c r="H212" s="54">
        <v>0.12958146133837786</v>
      </c>
      <c r="I212" s="53">
        <v>3950</v>
      </c>
      <c r="J212" s="54">
        <v>0.10701706854510973</v>
      </c>
      <c r="K212" s="53">
        <v>7750</v>
      </c>
      <c r="L212" s="54">
        <v>0.15133762936926382</v>
      </c>
      <c r="M212" s="53">
        <v>9470</v>
      </c>
      <c r="N212" s="54">
        <v>0.1311634349030471</v>
      </c>
      <c r="O212" s="53">
        <v>8590</v>
      </c>
      <c r="P212" s="54">
        <v>0.14184280052840159</v>
      </c>
      <c r="Q212" s="53">
        <v>3890</v>
      </c>
      <c r="R212" s="54">
        <v>0.14023071377072818</v>
      </c>
      <c r="S212" s="53">
        <v>5200</v>
      </c>
      <c r="T212" s="54">
        <v>0.19166973829708808</v>
      </c>
      <c r="U212" s="53">
        <v>9600</v>
      </c>
      <c r="V212" s="54">
        <v>0.12990527740189445</v>
      </c>
      <c r="W212" s="53">
        <v>5990</v>
      </c>
      <c r="X212" s="54">
        <v>0.16911349520045171</v>
      </c>
      <c r="Y212" s="53">
        <v>11920</v>
      </c>
      <c r="Z212" s="54">
        <v>0.17981596017498869</v>
      </c>
      <c r="AA212" s="53">
        <v>1830</v>
      </c>
      <c r="AB212" s="54">
        <v>0.12208138759172782</v>
      </c>
      <c r="AC212" s="53">
        <v>2380</v>
      </c>
      <c r="AD212" s="54">
        <v>0.12363636363636364</v>
      </c>
      <c r="AE212" s="53">
        <v>25180</v>
      </c>
      <c r="AF212" s="54">
        <v>0.13037175106140622</v>
      </c>
      <c r="AG212" s="53">
        <v>33040</v>
      </c>
      <c r="AH212" s="54">
        <v>0.14285096631933936</v>
      </c>
      <c r="AI212" s="53">
        <v>17990</v>
      </c>
      <c r="AJ212" s="54">
        <v>0.13761187179683318</v>
      </c>
      <c r="AK212" s="53">
        <v>20770</v>
      </c>
      <c r="AL212" s="54">
        <v>0.14983407877651134</v>
      </c>
      <c r="AM212" s="53">
        <v>16380</v>
      </c>
      <c r="AN212" s="54">
        <v>0.15012372834753918</v>
      </c>
      <c r="AO212" s="55">
        <v>211290</v>
      </c>
      <c r="AP212" s="508">
        <v>0.14266230039499003</v>
      </c>
      <c r="AQ212" s="173"/>
      <c r="AR212" s="173"/>
    </row>
    <row r="213" spans="2:44" ht="10" customHeight="1" x14ac:dyDescent="0.35">
      <c r="B213" s="56" t="s">
        <v>78</v>
      </c>
      <c r="C213" s="51"/>
      <c r="D213" s="51"/>
      <c r="E213" s="51"/>
      <c r="F213" s="51"/>
      <c r="G213" s="51"/>
      <c r="H213" s="51"/>
      <c r="J213" s="18"/>
      <c r="L213" s="18"/>
      <c r="N213" s="18"/>
      <c r="P213" s="18"/>
      <c r="R213" s="18"/>
      <c r="T213" s="18"/>
      <c r="V213" s="18"/>
      <c r="X213" s="18"/>
      <c r="Z213" s="18"/>
      <c r="AB213" s="18"/>
      <c r="AD213" s="18"/>
      <c r="AF213" s="18"/>
      <c r="AH213" s="18"/>
      <c r="AJ213" s="18"/>
      <c r="AL213" s="18"/>
      <c r="AN213" s="18"/>
      <c r="AO213" s="18"/>
      <c r="AP213" s="18"/>
    </row>
    <row r="214" spans="2:44" ht="10" customHeight="1" x14ac:dyDescent="0.35">
      <c r="B214" s="56" t="s">
        <v>102</v>
      </c>
      <c r="C214" s="64"/>
      <c r="D214" s="64"/>
      <c r="E214" s="64"/>
      <c r="F214" s="64"/>
      <c r="G214" s="64"/>
      <c r="H214" s="64"/>
      <c r="I214" s="60"/>
      <c r="J214" s="60"/>
      <c r="K214" s="60"/>
      <c r="L214" s="60"/>
      <c r="M214" s="60"/>
      <c r="N214" s="60"/>
      <c r="O214" s="60"/>
      <c r="P214" s="18"/>
      <c r="R214" s="18"/>
      <c r="T214" s="18"/>
      <c r="V214" s="18"/>
      <c r="X214" s="18"/>
      <c r="Z214" s="18"/>
      <c r="AB214" s="18"/>
      <c r="AD214" s="18"/>
      <c r="AF214" s="18"/>
      <c r="AH214" s="18"/>
      <c r="AJ214" s="18"/>
      <c r="AL214" s="18"/>
      <c r="AN214" s="18"/>
      <c r="AO214" s="18"/>
      <c r="AP214" s="18"/>
    </row>
    <row r="215" spans="2:44" ht="10" customHeight="1" x14ac:dyDescent="0.35">
      <c r="B215" s="56" t="s">
        <v>103</v>
      </c>
      <c r="C215" s="64"/>
      <c r="D215" s="64"/>
      <c r="E215" s="64"/>
      <c r="F215" s="64"/>
      <c r="G215" s="64"/>
      <c r="H215" s="64"/>
      <c r="I215" s="60"/>
      <c r="J215" s="60"/>
      <c r="K215" s="60"/>
      <c r="L215" s="60"/>
      <c r="M215" s="60"/>
      <c r="N215" s="60"/>
      <c r="O215" s="60"/>
      <c r="P215" s="18"/>
      <c r="R215" s="18"/>
      <c r="T215" s="18"/>
      <c r="V215" s="18"/>
      <c r="X215" s="18"/>
      <c r="Z215" s="18"/>
      <c r="AB215" s="18"/>
      <c r="AD215" s="18"/>
      <c r="AF215" s="18"/>
      <c r="AH215" s="18"/>
      <c r="AJ215" s="18"/>
      <c r="AL215" s="18"/>
      <c r="AN215" s="18"/>
      <c r="AO215" s="18"/>
      <c r="AP215" s="18"/>
    </row>
    <row r="216" spans="2:44" x14ac:dyDescent="0.35">
      <c r="B216" s="56" t="s">
        <v>16</v>
      </c>
      <c r="C216" s="50"/>
      <c r="D216" s="201"/>
      <c r="E216" s="50"/>
      <c r="F216" s="201"/>
      <c r="G216" s="50"/>
      <c r="H216" s="201"/>
      <c r="I216" s="17"/>
      <c r="J216" s="202"/>
      <c r="W216" s="50"/>
      <c r="X216" s="201"/>
      <c r="Y216" s="50"/>
      <c r="Z216" s="201"/>
      <c r="AA216" s="50"/>
      <c r="AB216" s="201"/>
      <c r="AC216" s="17"/>
      <c r="AD216" s="202"/>
    </row>
    <row r="217" spans="2:44" ht="15" customHeight="1" x14ac:dyDescent="0.35">
      <c r="B217" s="612" t="s">
        <v>295</v>
      </c>
      <c r="C217" s="613"/>
      <c r="D217" s="536"/>
      <c r="E217" s="613"/>
      <c r="F217" s="536"/>
      <c r="G217" s="613"/>
      <c r="H217" s="536"/>
      <c r="I217" s="613"/>
      <c r="J217" s="536"/>
      <c r="K217" s="613"/>
      <c r="L217" s="536"/>
      <c r="M217" s="613"/>
      <c r="N217" s="536"/>
      <c r="O217" s="613"/>
      <c r="P217" s="536"/>
      <c r="Q217" s="613"/>
      <c r="R217" s="536"/>
      <c r="S217" s="613"/>
      <c r="T217" s="536"/>
      <c r="U217" s="613"/>
      <c r="V217" s="614"/>
      <c r="W217" s="613"/>
      <c r="X217" s="536"/>
      <c r="Y217" s="613"/>
      <c r="Z217" s="536"/>
      <c r="AA217" s="613"/>
      <c r="AB217" s="536"/>
      <c r="AC217" s="613"/>
      <c r="AD217" s="536"/>
      <c r="AE217" s="613"/>
      <c r="AF217" s="536"/>
      <c r="AG217" s="613"/>
      <c r="AH217" s="536"/>
      <c r="AI217" s="613"/>
      <c r="AJ217" s="536"/>
      <c r="AK217" s="613"/>
      <c r="AL217" s="536"/>
      <c r="AM217" s="613"/>
      <c r="AN217" s="536"/>
      <c r="AO217" s="613"/>
      <c r="AP217" s="615"/>
    </row>
    <row r="218" spans="2:44" x14ac:dyDescent="0.35">
      <c r="B218" s="166" t="s">
        <v>492</v>
      </c>
      <c r="C218" s="812" t="s">
        <v>230</v>
      </c>
      <c r="D218" s="813"/>
      <c r="E218" s="814" t="s">
        <v>231</v>
      </c>
      <c r="F218" s="815"/>
      <c r="G218" s="812" t="s">
        <v>232</v>
      </c>
      <c r="H218" s="813"/>
      <c r="I218" s="814" t="s">
        <v>233</v>
      </c>
      <c r="J218" s="815"/>
      <c r="K218" s="812" t="s">
        <v>234</v>
      </c>
      <c r="L218" s="813"/>
      <c r="M218" s="814" t="s">
        <v>235</v>
      </c>
      <c r="N218" s="815"/>
      <c r="O218" s="812" t="s">
        <v>236</v>
      </c>
      <c r="P218" s="813"/>
      <c r="Q218" s="814" t="s">
        <v>237</v>
      </c>
      <c r="R218" s="815"/>
      <c r="S218" s="812" t="s">
        <v>238</v>
      </c>
      <c r="T218" s="813"/>
      <c r="U218" s="814" t="s">
        <v>239</v>
      </c>
      <c r="V218" s="815"/>
      <c r="W218" s="812" t="s">
        <v>240</v>
      </c>
      <c r="X218" s="813"/>
      <c r="Y218" s="814" t="s">
        <v>241</v>
      </c>
      <c r="Z218" s="815"/>
      <c r="AA218" s="812" t="s">
        <v>242</v>
      </c>
      <c r="AB218" s="813"/>
      <c r="AC218" s="814" t="s">
        <v>243</v>
      </c>
      <c r="AD218" s="815"/>
      <c r="AE218" s="812" t="s">
        <v>244</v>
      </c>
      <c r="AF218" s="813"/>
      <c r="AG218" s="814" t="s">
        <v>245</v>
      </c>
      <c r="AH218" s="815"/>
      <c r="AI218" s="812" t="s">
        <v>246</v>
      </c>
      <c r="AJ218" s="813"/>
      <c r="AK218" s="814" t="s">
        <v>247</v>
      </c>
      <c r="AL218" s="815"/>
      <c r="AM218" s="812" t="s">
        <v>248</v>
      </c>
      <c r="AN218" s="813"/>
      <c r="AO218" s="816" t="s">
        <v>201</v>
      </c>
      <c r="AP218" s="817"/>
    </row>
    <row r="219" spans="2:44" s="169" customFormat="1"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24" t="s">
        <v>18</v>
      </c>
      <c r="AP219" s="25" t="s">
        <v>19</v>
      </c>
    </row>
    <row r="220" spans="2:44" s="59" customFormat="1" ht="6" customHeight="1" x14ac:dyDescent="0.4">
      <c r="B220" s="616" t="s">
        <v>104</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2" t="s">
        <v>273</v>
      </c>
      <c r="AP220" s="489" t="s">
        <v>274</v>
      </c>
      <c r="AQ220" s="173"/>
      <c r="AR220" s="173"/>
    </row>
    <row r="221" spans="2:44" ht="14.6" x14ac:dyDescent="0.4">
      <c r="B221" s="28" t="s">
        <v>105</v>
      </c>
      <c r="C221" s="29">
        <v>10</v>
      </c>
      <c r="D221" s="175">
        <v>1.8351991191044228E-4</v>
      </c>
      <c r="E221" s="29">
        <v>10</v>
      </c>
      <c r="F221" s="175">
        <v>1.9425019425019425E-4</v>
      </c>
      <c r="G221" s="29">
        <v>50</v>
      </c>
      <c r="H221" s="175">
        <v>6.1132167746668297E-4</v>
      </c>
      <c r="I221" s="29">
        <v>10</v>
      </c>
      <c r="J221" s="175">
        <v>2.7510316368638239E-4</v>
      </c>
      <c r="K221" s="29">
        <v>50</v>
      </c>
      <c r="L221" s="175">
        <v>1.0103051121438675E-3</v>
      </c>
      <c r="M221" s="29">
        <v>40</v>
      </c>
      <c r="N221" s="175">
        <v>5.7118377838069395E-4</v>
      </c>
      <c r="O221" s="29">
        <v>20</v>
      </c>
      <c r="P221" s="175">
        <v>3.3921302578018993E-4</v>
      </c>
      <c r="Q221" s="29">
        <v>30</v>
      </c>
      <c r="R221" s="175">
        <v>1.1025358324145535E-3</v>
      </c>
      <c r="S221" s="29">
        <v>10</v>
      </c>
      <c r="T221" s="175">
        <v>3.7835792659856227E-4</v>
      </c>
      <c r="U221" s="29">
        <v>20</v>
      </c>
      <c r="V221" s="175">
        <v>2.7612867596299873E-4</v>
      </c>
      <c r="W221" s="29">
        <v>10</v>
      </c>
      <c r="X221" s="175">
        <v>2.9282576866764275E-4</v>
      </c>
      <c r="Y221" s="29">
        <v>20</v>
      </c>
      <c r="Z221" s="175">
        <v>3.0878493129535278E-4</v>
      </c>
      <c r="AA221" s="29">
        <v>0</v>
      </c>
      <c r="AB221" s="175">
        <v>0</v>
      </c>
      <c r="AC221" s="29">
        <v>10</v>
      </c>
      <c r="AD221" s="175">
        <v>5.263157894736842E-4</v>
      </c>
      <c r="AE221" s="29">
        <v>80</v>
      </c>
      <c r="AF221" s="175">
        <v>4.2091970956540037E-4</v>
      </c>
      <c r="AG221" s="29">
        <v>80</v>
      </c>
      <c r="AH221" s="175">
        <v>3.5035473416834546E-4</v>
      </c>
      <c r="AI221" s="29">
        <v>70</v>
      </c>
      <c r="AJ221" s="175">
        <v>5.4368932038834951E-4</v>
      </c>
      <c r="AK221" s="29">
        <v>60</v>
      </c>
      <c r="AL221" s="175">
        <v>4.4639535748828212E-4</v>
      </c>
      <c r="AM221" s="29">
        <v>90</v>
      </c>
      <c r="AN221" s="175">
        <v>8.5364696955325811E-4</v>
      </c>
      <c r="AO221" s="31">
        <v>650</v>
      </c>
      <c r="AP221" s="488">
        <v>4.4878655021231056E-4</v>
      </c>
      <c r="AQ221" s="173"/>
      <c r="AR221" s="173"/>
    </row>
    <row r="222" spans="2:44" ht="14.6" x14ac:dyDescent="0.4">
      <c r="B222" s="28" t="s">
        <v>106</v>
      </c>
      <c r="C222" s="29">
        <v>0</v>
      </c>
      <c r="D222" s="175">
        <v>0</v>
      </c>
      <c r="E222" s="29">
        <v>10</v>
      </c>
      <c r="F222" s="175">
        <v>1.9425019425019425E-4</v>
      </c>
      <c r="G222" s="29">
        <v>10</v>
      </c>
      <c r="H222" s="175">
        <v>1.2226433549333658E-4</v>
      </c>
      <c r="I222" s="29">
        <v>0</v>
      </c>
      <c r="J222" s="175">
        <v>0</v>
      </c>
      <c r="K222" s="29">
        <v>10</v>
      </c>
      <c r="L222" s="175">
        <v>2.0206102242877348E-4</v>
      </c>
      <c r="M222" s="29">
        <v>10</v>
      </c>
      <c r="N222" s="175">
        <v>1.4279594459517349E-4</v>
      </c>
      <c r="O222" s="29">
        <v>10</v>
      </c>
      <c r="P222" s="175">
        <v>1.6960651289009497E-4</v>
      </c>
      <c r="Q222" s="29">
        <v>0</v>
      </c>
      <c r="R222" s="175">
        <v>0</v>
      </c>
      <c r="S222" s="29">
        <v>0</v>
      </c>
      <c r="T222" s="175">
        <v>0</v>
      </c>
      <c r="U222" s="29">
        <v>10</v>
      </c>
      <c r="V222" s="175">
        <v>1.3806433798149937E-4</v>
      </c>
      <c r="W222" s="29">
        <v>10</v>
      </c>
      <c r="X222" s="175">
        <v>2.9282576866764275E-4</v>
      </c>
      <c r="Y222" s="29">
        <v>10</v>
      </c>
      <c r="Z222" s="175">
        <v>1.5439246564767639E-4</v>
      </c>
      <c r="AA222" s="29">
        <v>0</v>
      </c>
      <c r="AB222" s="175">
        <v>0</v>
      </c>
      <c r="AC222" s="29">
        <v>0</v>
      </c>
      <c r="AD222" s="175">
        <v>0</v>
      </c>
      <c r="AE222" s="29">
        <v>200</v>
      </c>
      <c r="AF222" s="175">
        <v>1.0522992739135011E-3</v>
      </c>
      <c r="AG222" s="29">
        <v>140</v>
      </c>
      <c r="AH222" s="175">
        <v>6.131207847946045E-4</v>
      </c>
      <c r="AI222" s="29">
        <v>10</v>
      </c>
      <c r="AJ222" s="175">
        <v>7.7669902912621356E-5</v>
      </c>
      <c r="AK222" s="29">
        <v>10</v>
      </c>
      <c r="AL222" s="175">
        <v>7.4399226248047021E-5</v>
      </c>
      <c r="AM222" s="29">
        <v>10</v>
      </c>
      <c r="AN222" s="175">
        <v>9.4849663283695342E-5</v>
      </c>
      <c r="AO222" s="31">
        <v>390</v>
      </c>
      <c r="AP222" s="488">
        <v>2.6927193012738632E-4</v>
      </c>
      <c r="AQ222" s="173"/>
      <c r="AR222" s="173"/>
    </row>
    <row r="223" spans="2:44" ht="14.6" x14ac:dyDescent="0.4">
      <c r="B223" s="28" t="s">
        <v>83</v>
      </c>
      <c r="C223" s="29">
        <v>10</v>
      </c>
      <c r="D223" s="175">
        <v>1.8351991191044228E-4</v>
      </c>
      <c r="E223" s="29">
        <v>10</v>
      </c>
      <c r="F223" s="175">
        <v>1.9425019425019425E-4</v>
      </c>
      <c r="G223" s="29">
        <v>10</v>
      </c>
      <c r="H223" s="175">
        <v>1.2226433549333658E-4</v>
      </c>
      <c r="I223" s="29">
        <v>10</v>
      </c>
      <c r="J223" s="175">
        <v>2.7510316368638239E-4</v>
      </c>
      <c r="K223" s="29">
        <v>10</v>
      </c>
      <c r="L223" s="175">
        <v>2.0206102242877348E-4</v>
      </c>
      <c r="M223" s="29">
        <v>20</v>
      </c>
      <c r="N223" s="175">
        <v>2.8559188919034697E-4</v>
      </c>
      <c r="O223" s="29">
        <v>20</v>
      </c>
      <c r="P223" s="175">
        <v>3.3921302578018993E-4</v>
      </c>
      <c r="Q223" s="29">
        <v>10</v>
      </c>
      <c r="R223" s="175">
        <v>3.6751194413818452E-4</v>
      </c>
      <c r="S223" s="29">
        <v>10</v>
      </c>
      <c r="T223" s="175">
        <v>3.7835792659856227E-4</v>
      </c>
      <c r="U223" s="29">
        <v>10</v>
      </c>
      <c r="V223" s="175">
        <v>1.3806433798149937E-4</v>
      </c>
      <c r="W223" s="29">
        <v>10</v>
      </c>
      <c r="X223" s="175">
        <v>2.9282576866764275E-4</v>
      </c>
      <c r="Y223" s="29">
        <v>10</v>
      </c>
      <c r="Z223" s="175">
        <v>1.5439246564767639E-4</v>
      </c>
      <c r="AA223" s="29">
        <v>0</v>
      </c>
      <c r="AB223" s="175">
        <v>0</v>
      </c>
      <c r="AC223" s="29">
        <v>0</v>
      </c>
      <c r="AD223" s="175">
        <v>0</v>
      </c>
      <c r="AE223" s="29">
        <v>70</v>
      </c>
      <c r="AF223" s="175">
        <v>3.6830474586972537E-4</v>
      </c>
      <c r="AG223" s="29">
        <v>20</v>
      </c>
      <c r="AH223" s="175">
        <v>8.7588683542086365E-5</v>
      </c>
      <c r="AI223" s="29">
        <v>10</v>
      </c>
      <c r="AJ223" s="175">
        <v>7.7669902912621356E-5</v>
      </c>
      <c r="AK223" s="29">
        <v>20</v>
      </c>
      <c r="AL223" s="175">
        <v>1.4879845249609404E-4</v>
      </c>
      <c r="AM223" s="29">
        <v>10</v>
      </c>
      <c r="AN223" s="175">
        <v>9.4849663283695342E-5</v>
      </c>
      <c r="AO223" s="31">
        <v>240</v>
      </c>
      <c r="AP223" s="488">
        <v>1.6570580315531468E-4</v>
      </c>
      <c r="AQ223" s="173"/>
      <c r="AR223" s="173"/>
    </row>
    <row r="224" spans="2:44" ht="14.6" x14ac:dyDescent="0.4">
      <c r="B224" s="28" t="s">
        <v>108</v>
      </c>
      <c r="C224" s="29">
        <v>51810</v>
      </c>
      <c r="D224" s="175">
        <v>0.95081666360800143</v>
      </c>
      <c r="E224" s="29">
        <v>47030</v>
      </c>
      <c r="F224" s="175">
        <v>0.91355866355866355</v>
      </c>
      <c r="G224" s="29">
        <v>74100</v>
      </c>
      <c r="H224" s="175">
        <v>0.90597872600562412</v>
      </c>
      <c r="I224" s="29">
        <v>29110</v>
      </c>
      <c r="J224" s="175">
        <v>0.80082530949105912</v>
      </c>
      <c r="K224" s="29">
        <v>43550</v>
      </c>
      <c r="L224" s="175">
        <v>0.87997575267730854</v>
      </c>
      <c r="M224" s="29">
        <v>59760</v>
      </c>
      <c r="N224" s="175">
        <v>0.85334856490075683</v>
      </c>
      <c r="O224" s="29">
        <v>48970</v>
      </c>
      <c r="P224" s="175">
        <v>0.83056309362279512</v>
      </c>
      <c r="Q224" s="29">
        <v>22780</v>
      </c>
      <c r="R224" s="175">
        <v>0.83719220874678424</v>
      </c>
      <c r="S224" s="29">
        <v>22710</v>
      </c>
      <c r="T224" s="175">
        <v>0.85925085130533485</v>
      </c>
      <c r="U224" s="29">
        <v>58720</v>
      </c>
      <c r="V224" s="175">
        <v>0.81071379262736432</v>
      </c>
      <c r="W224" s="29">
        <v>28780</v>
      </c>
      <c r="X224" s="175">
        <v>0.84275256222547579</v>
      </c>
      <c r="Y224" s="29">
        <v>56590</v>
      </c>
      <c r="Z224" s="175">
        <v>0.87370696310020068</v>
      </c>
      <c r="AA224" s="29">
        <v>5260</v>
      </c>
      <c r="AB224" s="175">
        <v>0.35612728503723762</v>
      </c>
      <c r="AC224" s="29">
        <v>15600</v>
      </c>
      <c r="AD224" s="175">
        <v>0.82105263157894737</v>
      </c>
      <c r="AE224" s="29">
        <v>140300</v>
      </c>
      <c r="AF224" s="175">
        <v>0.73818794065032101</v>
      </c>
      <c r="AG224" s="29">
        <v>189950</v>
      </c>
      <c r="AH224" s="175">
        <v>0.8318735219409652</v>
      </c>
      <c r="AI224" s="29">
        <v>104940</v>
      </c>
      <c r="AJ224" s="175">
        <v>0.81506796116504854</v>
      </c>
      <c r="AK224" s="29">
        <v>112620</v>
      </c>
      <c r="AL224" s="175">
        <v>0.83788408600550557</v>
      </c>
      <c r="AM224" s="29">
        <v>93880</v>
      </c>
      <c r="AN224" s="175">
        <v>0.89044863890733184</v>
      </c>
      <c r="AO224" s="31">
        <v>1206480</v>
      </c>
      <c r="AP224" s="488">
        <v>0.83300307246176686</v>
      </c>
      <c r="AQ224" s="173"/>
      <c r="AR224" s="173"/>
    </row>
    <row r="225" spans="2:44" ht="14.6" x14ac:dyDescent="0.4">
      <c r="B225" s="28" t="s">
        <v>109</v>
      </c>
      <c r="C225" s="29">
        <v>10</v>
      </c>
      <c r="D225" s="175">
        <v>1.8351991191044228E-4</v>
      </c>
      <c r="E225" s="29">
        <v>10</v>
      </c>
      <c r="F225" s="175">
        <v>1.9425019425019425E-4</v>
      </c>
      <c r="G225" s="29">
        <v>80</v>
      </c>
      <c r="H225" s="175">
        <v>9.7811468394669266E-4</v>
      </c>
      <c r="I225" s="29">
        <v>10</v>
      </c>
      <c r="J225" s="175">
        <v>2.7510316368638239E-4</v>
      </c>
      <c r="K225" s="29">
        <v>60</v>
      </c>
      <c r="L225" s="175">
        <v>1.2123661345726409E-3</v>
      </c>
      <c r="M225" s="29">
        <v>40</v>
      </c>
      <c r="N225" s="175">
        <v>5.7118377838069395E-4</v>
      </c>
      <c r="O225" s="29">
        <v>110</v>
      </c>
      <c r="P225" s="175">
        <v>1.8656716417910447E-3</v>
      </c>
      <c r="Q225" s="29">
        <v>20</v>
      </c>
      <c r="R225" s="175">
        <v>7.3502388827636903E-4</v>
      </c>
      <c r="S225" s="29">
        <v>10</v>
      </c>
      <c r="T225" s="175">
        <v>3.7835792659856227E-4</v>
      </c>
      <c r="U225" s="29">
        <v>30</v>
      </c>
      <c r="V225" s="175">
        <v>4.1419301394449815E-4</v>
      </c>
      <c r="W225" s="29">
        <v>10</v>
      </c>
      <c r="X225" s="175">
        <v>2.9282576866764275E-4</v>
      </c>
      <c r="Y225" s="29">
        <v>20</v>
      </c>
      <c r="Z225" s="175">
        <v>3.0878493129535278E-4</v>
      </c>
      <c r="AA225" s="29">
        <v>0</v>
      </c>
      <c r="AB225" s="175">
        <v>0</v>
      </c>
      <c r="AC225" s="29">
        <v>0</v>
      </c>
      <c r="AD225" s="175">
        <v>0</v>
      </c>
      <c r="AE225" s="29">
        <v>90</v>
      </c>
      <c r="AF225" s="175">
        <v>4.7353467326107543E-4</v>
      </c>
      <c r="AG225" s="29">
        <v>390</v>
      </c>
      <c r="AH225" s="175">
        <v>1.707979329070684E-3</v>
      </c>
      <c r="AI225" s="29">
        <v>30</v>
      </c>
      <c r="AJ225" s="175">
        <v>2.3300970873786408E-4</v>
      </c>
      <c r="AK225" s="29">
        <v>240</v>
      </c>
      <c r="AL225" s="175">
        <v>1.7855814299531285E-3</v>
      </c>
      <c r="AM225" s="29">
        <v>90</v>
      </c>
      <c r="AN225" s="175">
        <v>8.5364696955325811E-4</v>
      </c>
      <c r="AO225" s="31">
        <v>1220</v>
      </c>
      <c r="AP225" s="488">
        <v>8.4233783270618295E-4</v>
      </c>
      <c r="AQ225" s="173"/>
      <c r="AR225" s="173"/>
    </row>
    <row r="226" spans="2:44" ht="14.6" x14ac:dyDescent="0.4">
      <c r="B226" s="28" t="s">
        <v>87</v>
      </c>
      <c r="C226" s="29">
        <v>10</v>
      </c>
      <c r="D226" s="175">
        <v>1.8351991191044228E-4</v>
      </c>
      <c r="E226" s="29">
        <v>0</v>
      </c>
      <c r="F226" s="175">
        <v>0</v>
      </c>
      <c r="G226" s="29">
        <v>20</v>
      </c>
      <c r="H226" s="175">
        <v>2.4452867098667317E-4</v>
      </c>
      <c r="I226" s="29">
        <v>0</v>
      </c>
      <c r="J226" s="175">
        <v>0</v>
      </c>
      <c r="K226" s="29">
        <v>0</v>
      </c>
      <c r="L226" s="175">
        <v>0</v>
      </c>
      <c r="M226" s="29">
        <v>0</v>
      </c>
      <c r="N226" s="175">
        <v>0</v>
      </c>
      <c r="O226" s="29">
        <v>10</v>
      </c>
      <c r="P226" s="175">
        <v>1.6960651289009497E-4</v>
      </c>
      <c r="Q226" s="29">
        <v>0</v>
      </c>
      <c r="R226" s="175">
        <v>0</v>
      </c>
      <c r="S226" s="29">
        <v>0</v>
      </c>
      <c r="T226" s="175">
        <v>0</v>
      </c>
      <c r="U226" s="29">
        <v>20</v>
      </c>
      <c r="V226" s="175">
        <v>2.7612867596299873E-4</v>
      </c>
      <c r="W226" s="29">
        <v>20</v>
      </c>
      <c r="X226" s="175">
        <v>5.856515373352855E-4</v>
      </c>
      <c r="Y226" s="29">
        <v>10</v>
      </c>
      <c r="Z226" s="175">
        <v>1.5439246564767639E-4</v>
      </c>
      <c r="AA226" s="29">
        <v>0</v>
      </c>
      <c r="AB226" s="175">
        <v>0</v>
      </c>
      <c r="AC226" s="29">
        <v>0</v>
      </c>
      <c r="AD226" s="175">
        <v>0</v>
      </c>
      <c r="AE226" s="29">
        <v>10</v>
      </c>
      <c r="AF226" s="175">
        <v>5.2614963695675047E-5</v>
      </c>
      <c r="AG226" s="29">
        <v>10</v>
      </c>
      <c r="AH226" s="175">
        <v>4.3794341771043183E-5</v>
      </c>
      <c r="AI226" s="29">
        <v>10</v>
      </c>
      <c r="AJ226" s="175">
        <v>7.7669902912621356E-5</v>
      </c>
      <c r="AK226" s="29">
        <v>10</v>
      </c>
      <c r="AL226" s="175">
        <v>7.4399226248047021E-5</v>
      </c>
      <c r="AM226" s="29">
        <v>10</v>
      </c>
      <c r="AN226" s="175">
        <v>9.4849663283695342E-5</v>
      </c>
      <c r="AO226" s="31">
        <v>70</v>
      </c>
      <c r="AP226" s="488">
        <v>4.8330859253633448E-5</v>
      </c>
      <c r="AQ226" s="173"/>
      <c r="AR226" s="173"/>
    </row>
    <row r="227" spans="2:44" ht="14.6" x14ac:dyDescent="0.4">
      <c r="B227" s="28" t="s">
        <v>89</v>
      </c>
      <c r="C227" s="29">
        <v>10</v>
      </c>
      <c r="D227" s="175">
        <v>1.8351991191044228E-4</v>
      </c>
      <c r="E227" s="29">
        <v>90</v>
      </c>
      <c r="F227" s="175">
        <v>1.7482517482517483E-3</v>
      </c>
      <c r="G227" s="29">
        <v>400</v>
      </c>
      <c r="H227" s="175">
        <v>4.8905734197334638E-3</v>
      </c>
      <c r="I227" s="29">
        <v>110</v>
      </c>
      <c r="J227" s="175">
        <v>3.0261348005502062E-3</v>
      </c>
      <c r="K227" s="29">
        <v>240</v>
      </c>
      <c r="L227" s="175">
        <v>4.8494645382905635E-3</v>
      </c>
      <c r="M227" s="29">
        <v>450</v>
      </c>
      <c r="N227" s="175">
        <v>6.425817506782807E-3</v>
      </c>
      <c r="O227" s="29">
        <v>600</v>
      </c>
      <c r="P227" s="175">
        <v>1.0176390773405699E-2</v>
      </c>
      <c r="Q227" s="29">
        <v>110</v>
      </c>
      <c r="R227" s="175">
        <v>4.0426313855200296E-3</v>
      </c>
      <c r="S227" s="29">
        <v>80</v>
      </c>
      <c r="T227" s="175">
        <v>3.0268634127884981E-3</v>
      </c>
      <c r="U227" s="29">
        <v>60</v>
      </c>
      <c r="V227" s="175">
        <v>8.2838602788899631E-4</v>
      </c>
      <c r="W227" s="29">
        <v>80</v>
      </c>
      <c r="X227" s="175">
        <v>2.342606149341142E-3</v>
      </c>
      <c r="Y227" s="29">
        <v>230</v>
      </c>
      <c r="Z227" s="175">
        <v>3.551026709896557E-3</v>
      </c>
      <c r="AA227" s="29">
        <v>20</v>
      </c>
      <c r="AB227" s="175">
        <v>1.3540961408259986E-3</v>
      </c>
      <c r="AC227" s="29">
        <v>70</v>
      </c>
      <c r="AD227" s="175">
        <v>3.6842105263157894E-3</v>
      </c>
      <c r="AE227" s="29">
        <v>4070</v>
      </c>
      <c r="AF227" s="175">
        <v>2.1414290224139744E-2</v>
      </c>
      <c r="AG227" s="29">
        <v>5840</v>
      </c>
      <c r="AH227" s="175">
        <v>2.5575895594289216E-2</v>
      </c>
      <c r="AI227" s="29">
        <v>1000</v>
      </c>
      <c r="AJ227" s="175">
        <v>7.7669902912621356E-3</v>
      </c>
      <c r="AK227" s="29">
        <v>4960</v>
      </c>
      <c r="AL227" s="175">
        <v>3.6902016219031324E-2</v>
      </c>
      <c r="AM227" s="29">
        <v>510</v>
      </c>
      <c r="AN227" s="175">
        <v>4.8373328274684624E-3</v>
      </c>
      <c r="AO227" s="31">
        <v>18940</v>
      </c>
      <c r="AP227" s="488">
        <v>1.3076949632340249E-2</v>
      </c>
      <c r="AQ227" s="173"/>
      <c r="AR227" s="173"/>
    </row>
    <row r="228" spans="2:44" ht="14.6" x14ac:dyDescent="0.4">
      <c r="B228" s="28" t="s">
        <v>111</v>
      </c>
      <c r="C228" s="29">
        <v>10</v>
      </c>
      <c r="D228" s="175">
        <v>1.8351991191044228E-4</v>
      </c>
      <c r="E228" s="29">
        <v>20</v>
      </c>
      <c r="F228" s="175">
        <v>3.885003885003885E-4</v>
      </c>
      <c r="G228" s="29">
        <v>830</v>
      </c>
      <c r="H228" s="175">
        <v>1.0147939845946937E-2</v>
      </c>
      <c r="I228" s="29">
        <v>40</v>
      </c>
      <c r="J228" s="175">
        <v>1.1004126547455295E-3</v>
      </c>
      <c r="K228" s="29">
        <v>70</v>
      </c>
      <c r="L228" s="175">
        <v>1.4144271570014145E-3</v>
      </c>
      <c r="M228" s="29">
        <v>40</v>
      </c>
      <c r="N228" s="175">
        <v>5.7118377838069395E-4</v>
      </c>
      <c r="O228" s="29">
        <v>120</v>
      </c>
      <c r="P228" s="175">
        <v>2.0352781546811396E-3</v>
      </c>
      <c r="Q228" s="29">
        <v>60</v>
      </c>
      <c r="R228" s="175">
        <v>2.205071664829107E-3</v>
      </c>
      <c r="S228" s="29">
        <v>10</v>
      </c>
      <c r="T228" s="175">
        <v>3.7835792659856227E-4</v>
      </c>
      <c r="U228" s="29">
        <v>10</v>
      </c>
      <c r="V228" s="175">
        <v>1.3806433798149937E-4</v>
      </c>
      <c r="W228" s="29">
        <v>10</v>
      </c>
      <c r="X228" s="175">
        <v>2.9282576866764275E-4</v>
      </c>
      <c r="Y228" s="29">
        <v>10</v>
      </c>
      <c r="Z228" s="175">
        <v>1.5439246564767639E-4</v>
      </c>
      <c r="AA228" s="29">
        <v>0</v>
      </c>
      <c r="AB228" s="175">
        <v>0</v>
      </c>
      <c r="AC228" s="29">
        <v>10</v>
      </c>
      <c r="AD228" s="175">
        <v>5.263157894736842E-4</v>
      </c>
      <c r="AE228" s="29">
        <v>40</v>
      </c>
      <c r="AF228" s="175">
        <v>2.1045985478270019E-4</v>
      </c>
      <c r="AG228" s="29">
        <v>300</v>
      </c>
      <c r="AH228" s="175">
        <v>1.3138302531312954E-3</v>
      </c>
      <c r="AI228" s="29">
        <v>30</v>
      </c>
      <c r="AJ228" s="175">
        <v>2.3300970873786408E-4</v>
      </c>
      <c r="AK228" s="29">
        <v>60</v>
      </c>
      <c r="AL228" s="175">
        <v>4.4639535748828212E-4</v>
      </c>
      <c r="AM228" s="29">
        <v>140</v>
      </c>
      <c r="AN228" s="175">
        <v>1.3278952859717347E-3</v>
      </c>
      <c r="AO228" s="31">
        <v>1790</v>
      </c>
      <c r="AP228" s="488">
        <v>1.2358891152000552E-3</v>
      </c>
      <c r="AQ228" s="173"/>
      <c r="AR228" s="173"/>
    </row>
    <row r="229" spans="2:44" ht="14.6" x14ac:dyDescent="0.4">
      <c r="B229" s="28" t="s">
        <v>112</v>
      </c>
      <c r="C229" s="29">
        <v>2390</v>
      </c>
      <c r="D229" s="175">
        <v>4.3861258946595705E-2</v>
      </c>
      <c r="E229" s="29">
        <v>3760</v>
      </c>
      <c r="F229" s="175">
        <v>7.303807303807304E-2</v>
      </c>
      <c r="G229" s="29">
        <v>3810</v>
      </c>
      <c r="H229" s="175">
        <v>4.658271182296124E-2</v>
      </c>
      <c r="I229" s="29">
        <v>810</v>
      </c>
      <c r="J229" s="175">
        <v>2.2283356258596974E-2</v>
      </c>
      <c r="K229" s="29">
        <v>3710</v>
      </c>
      <c r="L229" s="175">
        <v>7.4964639321074958E-2</v>
      </c>
      <c r="M229" s="29">
        <v>3440</v>
      </c>
      <c r="N229" s="175">
        <v>4.9121804940739686E-2</v>
      </c>
      <c r="O229" s="29">
        <v>2700</v>
      </c>
      <c r="P229" s="175">
        <v>4.5793758480325644E-2</v>
      </c>
      <c r="Q229" s="29">
        <v>2400</v>
      </c>
      <c r="R229" s="175">
        <v>8.8202866593164272E-2</v>
      </c>
      <c r="S229" s="29">
        <v>3440</v>
      </c>
      <c r="T229" s="175">
        <v>0.1301551267499054</v>
      </c>
      <c r="U229" s="29">
        <v>12760</v>
      </c>
      <c r="V229" s="175">
        <v>0.1761700952643932</v>
      </c>
      <c r="W229" s="29">
        <v>4820</v>
      </c>
      <c r="X229" s="175">
        <v>0.14114202049780381</v>
      </c>
      <c r="Y229" s="29">
        <v>7310</v>
      </c>
      <c r="Z229" s="175">
        <v>0.11286089238845144</v>
      </c>
      <c r="AA229" s="29">
        <v>9450</v>
      </c>
      <c r="AB229" s="175">
        <v>0.6398104265402843</v>
      </c>
      <c r="AC229" s="29">
        <v>3150</v>
      </c>
      <c r="AD229" s="175">
        <v>0.16578947368421051</v>
      </c>
      <c r="AE229" s="29">
        <v>15800</v>
      </c>
      <c r="AF229" s="175">
        <v>8.3131642639166572E-2</v>
      </c>
      <c r="AG229" s="29">
        <v>29720</v>
      </c>
      <c r="AH229" s="175">
        <v>0.13015678374354034</v>
      </c>
      <c r="AI229" s="29">
        <v>16590</v>
      </c>
      <c r="AJ229" s="175">
        <v>0.12885436893203883</v>
      </c>
      <c r="AK229" s="29">
        <v>8100</v>
      </c>
      <c r="AL229" s="175">
        <v>6.0263373260918088E-2</v>
      </c>
      <c r="AM229" s="29">
        <v>8610</v>
      </c>
      <c r="AN229" s="175">
        <v>8.1665560087261696E-2</v>
      </c>
      <c r="AO229" s="31">
        <v>142770</v>
      </c>
      <c r="AP229" s="488">
        <v>9.8574239652017809E-2</v>
      </c>
      <c r="AQ229" s="173"/>
      <c r="AR229" s="173"/>
    </row>
    <row r="230" spans="2:44" ht="14.6" x14ac:dyDescent="0.4">
      <c r="B230" s="28" t="s">
        <v>113</v>
      </c>
      <c r="C230" s="29">
        <v>10</v>
      </c>
      <c r="D230" s="175">
        <v>1.8351991191044228E-4</v>
      </c>
      <c r="E230" s="29">
        <v>70</v>
      </c>
      <c r="F230" s="175">
        <v>1.3597513597513598E-3</v>
      </c>
      <c r="G230" s="29">
        <v>110</v>
      </c>
      <c r="H230" s="175">
        <v>1.3449076904267026E-3</v>
      </c>
      <c r="I230" s="29">
        <v>50</v>
      </c>
      <c r="J230" s="175">
        <v>1.375515818431912E-3</v>
      </c>
      <c r="K230" s="29">
        <v>80</v>
      </c>
      <c r="L230" s="175">
        <v>1.6164881794301878E-3</v>
      </c>
      <c r="M230" s="29">
        <v>80</v>
      </c>
      <c r="N230" s="175">
        <v>1.1423675567613879E-3</v>
      </c>
      <c r="O230" s="29">
        <v>90</v>
      </c>
      <c r="P230" s="175">
        <v>1.5264586160108548E-3</v>
      </c>
      <c r="Q230" s="29">
        <v>110</v>
      </c>
      <c r="R230" s="175">
        <v>4.0426313855200296E-3</v>
      </c>
      <c r="S230" s="29">
        <v>10</v>
      </c>
      <c r="T230" s="175">
        <v>3.7835792659856227E-4</v>
      </c>
      <c r="U230" s="29">
        <v>50</v>
      </c>
      <c r="V230" s="175">
        <v>6.9032168990749694E-4</v>
      </c>
      <c r="W230" s="29">
        <v>10</v>
      </c>
      <c r="X230" s="175">
        <v>2.9282576866764275E-4</v>
      </c>
      <c r="Y230" s="29">
        <v>30</v>
      </c>
      <c r="Z230" s="175">
        <v>4.6317739694302917E-4</v>
      </c>
      <c r="AA230" s="29">
        <v>0</v>
      </c>
      <c r="AB230" s="175">
        <v>0</v>
      </c>
      <c r="AC230" s="29">
        <v>20</v>
      </c>
      <c r="AD230" s="175">
        <v>1.0526315789473684E-3</v>
      </c>
      <c r="AE230" s="29">
        <v>90</v>
      </c>
      <c r="AF230" s="175">
        <v>4.7353467326107543E-4</v>
      </c>
      <c r="AG230" s="29">
        <v>80</v>
      </c>
      <c r="AH230" s="175">
        <v>3.5035473416834546E-4</v>
      </c>
      <c r="AI230" s="29">
        <v>50</v>
      </c>
      <c r="AJ230" s="175">
        <v>3.8834951456310682E-4</v>
      </c>
      <c r="AK230" s="29">
        <v>50</v>
      </c>
      <c r="AL230" s="175">
        <v>3.7199613124023508E-4</v>
      </c>
      <c r="AM230" s="29">
        <v>120</v>
      </c>
      <c r="AN230" s="175">
        <v>1.1381959594043442E-3</v>
      </c>
      <c r="AO230" s="31">
        <v>1100</v>
      </c>
      <c r="AP230" s="488">
        <v>7.5948493112852557E-4</v>
      </c>
      <c r="AQ230" s="173"/>
      <c r="AR230" s="173"/>
    </row>
    <row r="231" spans="2:44" ht="14.6" x14ac:dyDescent="0.4">
      <c r="B231" s="28" t="s">
        <v>114</v>
      </c>
      <c r="C231" s="29">
        <v>220</v>
      </c>
      <c r="D231" s="175">
        <v>4.0374380620297303E-3</v>
      </c>
      <c r="E231" s="29">
        <v>310</v>
      </c>
      <c r="F231" s="175">
        <v>6.021756021756022E-3</v>
      </c>
      <c r="G231" s="29">
        <v>1800</v>
      </c>
      <c r="H231" s="175">
        <v>2.2007580388800588E-2</v>
      </c>
      <c r="I231" s="29">
        <v>5850</v>
      </c>
      <c r="J231" s="175">
        <v>0.1609353507565337</v>
      </c>
      <c r="K231" s="29">
        <v>1520</v>
      </c>
      <c r="L231" s="175">
        <v>3.0713275409173572E-2</v>
      </c>
      <c r="M231" s="29">
        <v>5620</v>
      </c>
      <c r="N231" s="175">
        <v>8.0251320862487499E-2</v>
      </c>
      <c r="O231" s="29">
        <v>3510</v>
      </c>
      <c r="P231" s="175">
        <v>5.9531886024423337E-2</v>
      </c>
      <c r="Q231" s="29">
        <v>1620</v>
      </c>
      <c r="R231" s="175">
        <v>5.9536934950385888E-2</v>
      </c>
      <c r="S231" s="29">
        <v>140</v>
      </c>
      <c r="T231" s="175">
        <v>5.2970109723798715E-3</v>
      </c>
      <c r="U231" s="29">
        <v>560</v>
      </c>
      <c r="V231" s="175">
        <v>7.7316029269639654E-3</v>
      </c>
      <c r="W231" s="29">
        <v>280</v>
      </c>
      <c r="X231" s="175">
        <v>8.1991215226939976E-3</v>
      </c>
      <c r="Y231" s="29">
        <v>380</v>
      </c>
      <c r="Z231" s="175">
        <v>5.8669136946117029E-3</v>
      </c>
      <c r="AA231" s="29">
        <v>30</v>
      </c>
      <c r="AB231" s="175">
        <v>2.031144211238998E-3</v>
      </c>
      <c r="AC231" s="29">
        <v>110</v>
      </c>
      <c r="AD231" s="175">
        <v>5.7894736842105266E-3</v>
      </c>
      <c r="AE231" s="29">
        <v>27800</v>
      </c>
      <c r="AF231" s="175">
        <v>0.14626959907397663</v>
      </c>
      <c r="AG231" s="29">
        <v>1210</v>
      </c>
      <c r="AH231" s="175">
        <v>5.2991153542962252E-3</v>
      </c>
      <c r="AI231" s="29">
        <v>5450</v>
      </c>
      <c r="AJ231" s="175">
        <v>4.2330097087378643E-2</v>
      </c>
      <c r="AK231" s="29">
        <v>3440</v>
      </c>
      <c r="AL231" s="175">
        <v>2.5593333829328175E-2</v>
      </c>
      <c r="AM231" s="29">
        <v>920</v>
      </c>
      <c r="AN231" s="175">
        <v>8.7261690220999718E-3</v>
      </c>
      <c r="AO231" s="31">
        <v>60770</v>
      </c>
      <c r="AP231" s="488">
        <v>4.1958090240618633E-2</v>
      </c>
      <c r="AQ231" s="173"/>
      <c r="AR231" s="173"/>
    </row>
    <row r="232" spans="2:44" ht="15" thickBot="1" x14ac:dyDescent="0.45">
      <c r="B232" s="28" t="s">
        <v>93</v>
      </c>
      <c r="C232" s="29">
        <v>50</v>
      </c>
      <c r="D232" s="175">
        <v>9.1759955955221138E-4</v>
      </c>
      <c r="E232" s="29">
        <v>180</v>
      </c>
      <c r="F232" s="175">
        <v>3.4965034965034965E-3</v>
      </c>
      <c r="G232" s="29">
        <v>570</v>
      </c>
      <c r="H232" s="175">
        <v>6.9690671231201857E-3</v>
      </c>
      <c r="I232" s="29">
        <v>360</v>
      </c>
      <c r="J232" s="175">
        <v>9.903713892709767E-3</v>
      </c>
      <c r="K232" s="29">
        <v>210</v>
      </c>
      <c r="L232" s="175">
        <v>4.2432814710042432E-3</v>
      </c>
      <c r="M232" s="29">
        <v>530</v>
      </c>
      <c r="N232" s="175">
        <v>7.5681850635441949E-3</v>
      </c>
      <c r="O232" s="29">
        <v>2830</v>
      </c>
      <c r="P232" s="175">
        <v>4.7998643147896876E-2</v>
      </c>
      <c r="Q232" s="29">
        <v>70</v>
      </c>
      <c r="R232" s="175">
        <v>2.5725836089672913E-3</v>
      </c>
      <c r="S232" s="29">
        <v>30</v>
      </c>
      <c r="T232" s="175">
        <v>1.1350737797956867E-3</v>
      </c>
      <c r="U232" s="29">
        <v>180</v>
      </c>
      <c r="V232" s="175">
        <v>2.4851580836669886E-3</v>
      </c>
      <c r="W232" s="29">
        <v>120</v>
      </c>
      <c r="X232" s="175">
        <v>3.5139092240117132E-3</v>
      </c>
      <c r="Y232" s="29">
        <v>160</v>
      </c>
      <c r="Z232" s="175">
        <v>2.4702794503628223E-3</v>
      </c>
      <c r="AA232" s="29">
        <v>10</v>
      </c>
      <c r="AB232" s="175">
        <v>6.770480704129993E-4</v>
      </c>
      <c r="AC232" s="29">
        <v>60</v>
      </c>
      <c r="AD232" s="175">
        <v>3.1578947368421052E-3</v>
      </c>
      <c r="AE232" s="29">
        <v>1510</v>
      </c>
      <c r="AF232" s="175">
        <v>7.944859518046932E-3</v>
      </c>
      <c r="AG232" s="29">
        <v>590</v>
      </c>
      <c r="AH232" s="175">
        <v>2.5838661644915478E-3</v>
      </c>
      <c r="AI232" s="29">
        <v>570</v>
      </c>
      <c r="AJ232" s="175">
        <v>4.4271844660194173E-3</v>
      </c>
      <c r="AK232" s="29">
        <v>4860</v>
      </c>
      <c r="AL232" s="175">
        <v>3.615802395655085E-2</v>
      </c>
      <c r="AM232" s="29">
        <v>1050</v>
      </c>
      <c r="AN232" s="175">
        <v>9.9592146447880104E-3</v>
      </c>
      <c r="AO232" s="31">
        <v>13920</v>
      </c>
      <c r="AP232" s="488">
        <v>9.6109365830082515E-3</v>
      </c>
      <c r="AQ232" s="173"/>
      <c r="AR232" s="173"/>
    </row>
    <row r="233" spans="2:44" ht="15" thickBot="1" x14ac:dyDescent="0.45">
      <c r="B233" s="32" t="s">
        <v>1</v>
      </c>
      <c r="C233" s="33">
        <v>54490</v>
      </c>
      <c r="D233" s="34">
        <v>1</v>
      </c>
      <c r="E233" s="33">
        <v>51480</v>
      </c>
      <c r="F233" s="34">
        <v>1</v>
      </c>
      <c r="G233" s="33">
        <v>81790</v>
      </c>
      <c r="H233" s="34">
        <v>1</v>
      </c>
      <c r="I233" s="33">
        <v>36350</v>
      </c>
      <c r="J233" s="34">
        <v>1</v>
      </c>
      <c r="K233" s="33">
        <v>49490</v>
      </c>
      <c r="L233" s="34">
        <v>1</v>
      </c>
      <c r="M233" s="33">
        <v>70030</v>
      </c>
      <c r="N233" s="34">
        <v>1</v>
      </c>
      <c r="O233" s="33">
        <v>58960</v>
      </c>
      <c r="P233" s="34">
        <v>1</v>
      </c>
      <c r="Q233" s="33">
        <v>27210</v>
      </c>
      <c r="R233" s="34">
        <v>1</v>
      </c>
      <c r="S233" s="33">
        <v>26430</v>
      </c>
      <c r="T233" s="34">
        <v>1</v>
      </c>
      <c r="U233" s="33">
        <v>72430</v>
      </c>
      <c r="V233" s="34">
        <v>1</v>
      </c>
      <c r="W233" s="33">
        <v>34150</v>
      </c>
      <c r="X233" s="34">
        <v>1</v>
      </c>
      <c r="Y233" s="33">
        <v>64770</v>
      </c>
      <c r="Z233" s="34">
        <v>1</v>
      </c>
      <c r="AA233" s="33">
        <v>14770</v>
      </c>
      <c r="AB233" s="34">
        <v>1</v>
      </c>
      <c r="AC233" s="33">
        <v>19000</v>
      </c>
      <c r="AD233" s="34">
        <v>1</v>
      </c>
      <c r="AE233" s="33">
        <v>190060</v>
      </c>
      <c r="AF233" s="34">
        <v>1</v>
      </c>
      <c r="AG233" s="33">
        <v>228340</v>
      </c>
      <c r="AH233" s="34">
        <v>1</v>
      </c>
      <c r="AI233" s="33">
        <v>128750</v>
      </c>
      <c r="AJ233" s="34">
        <v>1</v>
      </c>
      <c r="AK233" s="33">
        <v>134410</v>
      </c>
      <c r="AL233" s="34">
        <v>1</v>
      </c>
      <c r="AM233" s="33">
        <v>105430</v>
      </c>
      <c r="AN233" s="34">
        <v>1</v>
      </c>
      <c r="AO233" s="33">
        <v>1448350</v>
      </c>
      <c r="AP233" s="506">
        <v>1</v>
      </c>
      <c r="AQ233" s="173"/>
      <c r="AR233" s="173"/>
    </row>
    <row r="234" spans="2:44" ht="6" customHeight="1" x14ac:dyDescent="0.4">
      <c r="B234" s="26"/>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t="e">
        <v>#REF!</v>
      </c>
      <c r="AP234" s="507"/>
      <c r="AQ234" s="173"/>
      <c r="AR234" s="173"/>
    </row>
    <row r="235" spans="2:44" s="204" customFormat="1" ht="14.6" x14ac:dyDescent="0.4">
      <c r="B235" s="52" t="s">
        <v>77</v>
      </c>
      <c r="C235" s="53">
        <v>870</v>
      </c>
      <c r="D235" s="54">
        <v>1.5715317919075145E-2</v>
      </c>
      <c r="E235" s="53">
        <v>1160</v>
      </c>
      <c r="F235" s="54">
        <v>2.2036474164133738E-2</v>
      </c>
      <c r="G235" s="53">
        <v>2790</v>
      </c>
      <c r="H235" s="54">
        <v>3.298652163632064E-2</v>
      </c>
      <c r="I235" s="53">
        <v>560</v>
      </c>
      <c r="J235" s="54">
        <v>1.5172040097534544E-2</v>
      </c>
      <c r="K235" s="53">
        <v>1720</v>
      </c>
      <c r="L235" s="54">
        <v>3.3587190001952746E-2</v>
      </c>
      <c r="M235" s="53">
        <v>2170</v>
      </c>
      <c r="N235" s="54">
        <v>3.0055401662049862E-2</v>
      </c>
      <c r="O235" s="53">
        <v>1600</v>
      </c>
      <c r="P235" s="54">
        <v>2.6420079260237782E-2</v>
      </c>
      <c r="Q235" s="53">
        <v>530</v>
      </c>
      <c r="R235" s="54">
        <v>1.9105984138428261E-2</v>
      </c>
      <c r="S235" s="53">
        <v>700</v>
      </c>
      <c r="T235" s="54">
        <v>2.5801695539992626E-2</v>
      </c>
      <c r="U235" s="53">
        <v>1470</v>
      </c>
      <c r="V235" s="54">
        <v>1.9891745602165087E-2</v>
      </c>
      <c r="W235" s="53">
        <v>1270</v>
      </c>
      <c r="X235" s="54">
        <v>3.585544889892716E-2</v>
      </c>
      <c r="Y235" s="53">
        <v>1520</v>
      </c>
      <c r="Z235" s="54">
        <v>2.292955196862272E-2</v>
      </c>
      <c r="AA235" s="53">
        <v>220</v>
      </c>
      <c r="AB235" s="54">
        <v>1.4676450967311541E-2</v>
      </c>
      <c r="AC235" s="53">
        <v>250</v>
      </c>
      <c r="AD235" s="54">
        <v>1.2987012987012988E-2</v>
      </c>
      <c r="AE235" s="53">
        <v>3080</v>
      </c>
      <c r="AF235" s="54">
        <v>1.5946981464222843E-2</v>
      </c>
      <c r="AG235" s="53">
        <v>2950</v>
      </c>
      <c r="AH235" s="54">
        <v>1.2754550564226728E-2</v>
      </c>
      <c r="AI235" s="53">
        <v>1980</v>
      </c>
      <c r="AJ235" s="54">
        <v>1.5145720186644229E-2</v>
      </c>
      <c r="AK235" s="53">
        <v>4210</v>
      </c>
      <c r="AL235" s="54">
        <v>3.0370797864665993E-2</v>
      </c>
      <c r="AM235" s="53">
        <v>3680</v>
      </c>
      <c r="AN235" s="54">
        <v>3.3727431032902579E-2</v>
      </c>
      <c r="AO235" s="55">
        <v>32700</v>
      </c>
      <c r="AP235" s="508">
        <v>2.2078930488504778E-2</v>
      </c>
      <c r="AQ235" s="173"/>
      <c r="AR235" s="173"/>
    </row>
    <row r="236" spans="2:44" ht="10" customHeight="1" x14ac:dyDescent="0.35">
      <c r="B236" s="56" t="s">
        <v>78</v>
      </c>
      <c r="C236" s="51"/>
      <c r="D236" s="51"/>
      <c r="E236" s="51"/>
      <c r="F236" s="51"/>
      <c r="G236" s="51"/>
      <c r="H236" s="51"/>
      <c r="J236" s="18"/>
      <c r="L236" s="18"/>
      <c r="N236" s="18"/>
      <c r="P236" s="18"/>
      <c r="R236" s="18"/>
      <c r="T236" s="18"/>
      <c r="V236" s="18"/>
      <c r="X236" s="18"/>
      <c r="Z236" s="18"/>
      <c r="AB236" s="18"/>
      <c r="AD236" s="18"/>
      <c r="AF236" s="18"/>
      <c r="AH236" s="18"/>
      <c r="AJ236" s="18"/>
      <c r="AL236" s="18"/>
      <c r="AN236" s="18"/>
      <c r="AO236" s="18"/>
      <c r="AP236" s="18"/>
    </row>
    <row r="237" spans="2:44" ht="10" customHeight="1" x14ac:dyDescent="0.35">
      <c r="B237" s="65" t="s">
        <v>296</v>
      </c>
      <c r="C237" s="64"/>
      <c r="D237" s="208"/>
      <c r="E237" s="64"/>
      <c r="F237" s="208"/>
      <c r="G237" s="64"/>
      <c r="H237" s="208"/>
      <c r="W237" s="64"/>
      <c r="X237" s="208"/>
      <c r="Y237" s="64"/>
      <c r="Z237" s="208"/>
      <c r="AA237" s="64"/>
      <c r="AB237" s="208"/>
    </row>
    <row r="238" spans="2:44" x14ac:dyDescent="0.35">
      <c r="B238" s="61" t="s">
        <v>16</v>
      </c>
      <c r="C238" s="62"/>
      <c r="D238" s="207"/>
      <c r="E238" s="62"/>
      <c r="F238" s="207"/>
      <c r="G238" s="62"/>
      <c r="H238" s="207"/>
      <c r="W238" s="62"/>
      <c r="X238" s="207"/>
      <c r="Y238" s="62"/>
      <c r="Z238" s="207"/>
      <c r="AA238" s="62"/>
      <c r="AB238" s="207"/>
    </row>
    <row r="239" spans="2:44" x14ac:dyDescent="0.35">
      <c r="B239" s="612" t="s">
        <v>297</v>
      </c>
      <c r="C239" s="613"/>
      <c r="D239" s="536"/>
      <c r="E239" s="613"/>
      <c r="F239" s="536"/>
      <c r="G239" s="613"/>
      <c r="H239" s="536"/>
      <c r="I239" s="613"/>
      <c r="J239" s="536"/>
      <c r="K239" s="613"/>
      <c r="L239" s="536"/>
      <c r="M239" s="613"/>
      <c r="N239" s="536"/>
      <c r="O239" s="613"/>
      <c r="P239" s="536"/>
      <c r="Q239" s="613"/>
      <c r="R239" s="536"/>
      <c r="S239" s="613"/>
      <c r="T239" s="536"/>
      <c r="U239" s="613"/>
      <c r="V239" s="614"/>
      <c r="W239" s="613"/>
      <c r="X239" s="536"/>
      <c r="Y239" s="613"/>
      <c r="Z239" s="536"/>
      <c r="AA239" s="613"/>
      <c r="AB239" s="536"/>
      <c r="AC239" s="613"/>
      <c r="AD239" s="536"/>
      <c r="AE239" s="613"/>
      <c r="AF239" s="536"/>
      <c r="AG239" s="613"/>
      <c r="AH239" s="536"/>
      <c r="AI239" s="613"/>
      <c r="AJ239" s="536"/>
      <c r="AK239" s="613"/>
      <c r="AL239" s="536"/>
      <c r="AM239" s="613"/>
      <c r="AN239" s="536"/>
      <c r="AO239" s="613"/>
      <c r="AP239" s="615"/>
    </row>
    <row r="240" spans="2:44" x14ac:dyDescent="0.35">
      <c r="B240" s="166" t="s">
        <v>492</v>
      </c>
      <c r="C240" s="812" t="s">
        <v>230</v>
      </c>
      <c r="D240" s="813"/>
      <c r="E240" s="814" t="s">
        <v>231</v>
      </c>
      <c r="F240" s="815"/>
      <c r="G240" s="812" t="s">
        <v>232</v>
      </c>
      <c r="H240" s="813"/>
      <c r="I240" s="814" t="s">
        <v>233</v>
      </c>
      <c r="J240" s="815"/>
      <c r="K240" s="812" t="s">
        <v>234</v>
      </c>
      <c r="L240" s="813"/>
      <c r="M240" s="814" t="s">
        <v>235</v>
      </c>
      <c r="N240" s="815"/>
      <c r="O240" s="812" t="s">
        <v>236</v>
      </c>
      <c r="P240" s="813"/>
      <c r="Q240" s="814" t="s">
        <v>237</v>
      </c>
      <c r="R240" s="815"/>
      <c r="S240" s="812" t="s">
        <v>238</v>
      </c>
      <c r="T240" s="813"/>
      <c r="U240" s="814" t="s">
        <v>239</v>
      </c>
      <c r="V240" s="815"/>
      <c r="W240" s="812" t="s">
        <v>240</v>
      </c>
      <c r="X240" s="813"/>
      <c r="Y240" s="814" t="s">
        <v>241</v>
      </c>
      <c r="Z240" s="815"/>
      <c r="AA240" s="812" t="s">
        <v>242</v>
      </c>
      <c r="AB240" s="813"/>
      <c r="AC240" s="814" t="s">
        <v>243</v>
      </c>
      <c r="AD240" s="815"/>
      <c r="AE240" s="812" t="s">
        <v>244</v>
      </c>
      <c r="AF240" s="813"/>
      <c r="AG240" s="814" t="s">
        <v>245</v>
      </c>
      <c r="AH240" s="815"/>
      <c r="AI240" s="812" t="s">
        <v>246</v>
      </c>
      <c r="AJ240" s="813"/>
      <c r="AK240" s="814" t="s">
        <v>247</v>
      </c>
      <c r="AL240" s="815"/>
      <c r="AM240" s="812" t="s">
        <v>248</v>
      </c>
      <c r="AN240" s="813"/>
      <c r="AO240" s="816" t="s">
        <v>201</v>
      </c>
      <c r="AP240" s="817"/>
    </row>
    <row r="241" spans="2:44" s="169" customFormat="1" x14ac:dyDescent="0.35">
      <c r="B241" s="167"/>
      <c r="C241" s="168" t="s">
        <v>18</v>
      </c>
      <c r="D241" s="168" t="s">
        <v>19</v>
      </c>
      <c r="E241" s="168" t="s">
        <v>18</v>
      </c>
      <c r="F241" s="168" t="s">
        <v>19</v>
      </c>
      <c r="G241" s="168" t="s">
        <v>18</v>
      </c>
      <c r="H241" s="168" t="s">
        <v>19</v>
      </c>
      <c r="I241" s="168" t="s">
        <v>18</v>
      </c>
      <c r="J241" s="168" t="s">
        <v>19</v>
      </c>
      <c r="K241" s="168" t="s">
        <v>18</v>
      </c>
      <c r="L241" s="168" t="s">
        <v>19</v>
      </c>
      <c r="M241" s="168" t="s">
        <v>18</v>
      </c>
      <c r="N241" s="168" t="s">
        <v>19</v>
      </c>
      <c r="O241" s="168" t="s">
        <v>18</v>
      </c>
      <c r="P241" s="168" t="s">
        <v>19</v>
      </c>
      <c r="Q241" s="168" t="s">
        <v>18</v>
      </c>
      <c r="R241" s="168" t="s">
        <v>19</v>
      </c>
      <c r="S241" s="168" t="s">
        <v>18</v>
      </c>
      <c r="T241" s="168" t="s">
        <v>19</v>
      </c>
      <c r="U241" s="168" t="s">
        <v>18</v>
      </c>
      <c r="V241" s="168" t="s">
        <v>19</v>
      </c>
      <c r="W241" s="168" t="s">
        <v>18</v>
      </c>
      <c r="X241" s="168" t="s">
        <v>19</v>
      </c>
      <c r="Y241" s="168" t="s">
        <v>18</v>
      </c>
      <c r="Z241" s="168" t="s">
        <v>19</v>
      </c>
      <c r="AA241" s="168" t="s">
        <v>18</v>
      </c>
      <c r="AB241" s="168" t="s">
        <v>19</v>
      </c>
      <c r="AC241" s="168" t="s">
        <v>18</v>
      </c>
      <c r="AD241" s="168" t="s">
        <v>19</v>
      </c>
      <c r="AE241" s="168" t="s">
        <v>18</v>
      </c>
      <c r="AF241" s="168" t="s">
        <v>19</v>
      </c>
      <c r="AG241" s="168" t="s">
        <v>18</v>
      </c>
      <c r="AH241" s="168" t="s">
        <v>19</v>
      </c>
      <c r="AI241" s="168" t="s">
        <v>18</v>
      </c>
      <c r="AJ241" s="168" t="s">
        <v>19</v>
      </c>
      <c r="AK241" s="168" t="s">
        <v>18</v>
      </c>
      <c r="AL241" s="168" t="s">
        <v>19</v>
      </c>
      <c r="AM241" s="168" t="s">
        <v>18</v>
      </c>
      <c r="AN241" s="168" t="s">
        <v>19</v>
      </c>
      <c r="AO241" s="24" t="s">
        <v>18</v>
      </c>
      <c r="AP241" s="25" t="s">
        <v>19</v>
      </c>
    </row>
    <row r="242" spans="2:44" s="59" customFormat="1" ht="6" customHeight="1" x14ac:dyDescent="0.4">
      <c r="B242" s="616" t="s">
        <v>116</v>
      </c>
      <c r="C242" s="170" t="s">
        <v>204</v>
      </c>
      <c r="D242" s="171" t="s">
        <v>205</v>
      </c>
      <c r="E242" s="170" t="s">
        <v>206</v>
      </c>
      <c r="F242" s="171" t="s">
        <v>207</v>
      </c>
      <c r="G242" s="170" t="s">
        <v>208</v>
      </c>
      <c r="H242" s="171" t="s">
        <v>209</v>
      </c>
      <c r="I242" s="170" t="s">
        <v>210</v>
      </c>
      <c r="J242" s="171" t="s">
        <v>211</v>
      </c>
      <c r="K242" s="170" t="s">
        <v>212</v>
      </c>
      <c r="L242" s="171" t="s">
        <v>213</v>
      </c>
      <c r="M242" s="170" t="s">
        <v>214</v>
      </c>
      <c r="N242" s="171" t="s">
        <v>215</v>
      </c>
      <c r="O242" s="170" t="s">
        <v>216</v>
      </c>
      <c r="P242" s="171" t="s">
        <v>217</v>
      </c>
      <c r="Q242" s="170" t="s">
        <v>249</v>
      </c>
      <c r="R242" s="171" t="s">
        <v>250</v>
      </c>
      <c r="S242" s="170" t="s">
        <v>251</v>
      </c>
      <c r="T242" s="171" t="s">
        <v>252</v>
      </c>
      <c r="U242" s="170" t="s">
        <v>253</v>
      </c>
      <c r="V242" s="171" t="s">
        <v>254</v>
      </c>
      <c r="W242" s="170" t="s">
        <v>255</v>
      </c>
      <c r="X242" s="171" t="s">
        <v>256</v>
      </c>
      <c r="Y242" s="170" t="s">
        <v>257</v>
      </c>
      <c r="Z242" s="171" t="s">
        <v>258</v>
      </c>
      <c r="AA242" s="170" t="s">
        <v>259</v>
      </c>
      <c r="AB242" s="171" t="s">
        <v>260</v>
      </c>
      <c r="AC242" s="170" t="s">
        <v>261</v>
      </c>
      <c r="AD242" s="171" t="s">
        <v>262</v>
      </c>
      <c r="AE242" s="170" t="s">
        <v>263</v>
      </c>
      <c r="AF242" s="171" t="s">
        <v>264</v>
      </c>
      <c r="AG242" s="170" t="s">
        <v>265</v>
      </c>
      <c r="AH242" s="171" t="s">
        <v>266</v>
      </c>
      <c r="AI242" s="170" t="s">
        <v>267</v>
      </c>
      <c r="AJ242" s="171" t="s">
        <v>268</v>
      </c>
      <c r="AK242" s="170" t="s">
        <v>269</v>
      </c>
      <c r="AL242" s="171" t="s">
        <v>270</v>
      </c>
      <c r="AM242" s="170" t="s">
        <v>271</v>
      </c>
      <c r="AN242" s="171" t="s">
        <v>272</v>
      </c>
      <c r="AO242" s="172" t="s">
        <v>273</v>
      </c>
      <c r="AP242" s="489" t="s">
        <v>274</v>
      </c>
      <c r="AQ242" s="173"/>
      <c r="AR242" s="173"/>
    </row>
    <row r="243" spans="2:44" ht="14.6" x14ac:dyDescent="0.4">
      <c r="B243" s="28" t="s">
        <v>105</v>
      </c>
      <c r="C243" s="29">
        <v>20</v>
      </c>
      <c r="D243" s="175">
        <v>3.6683785766691124E-4</v>
      </c>
      <c r="E243" s="29">
        <v>30</v>
      </c>
      <c r="F243" s="175">
        <v>5.7948618891249756E-4</v>
      </c>
      <c r="G243" s="29">
        <v>90</v>
      </c>
      <c r="H243" s="175">
        <v>1.0790073132717899E-3</v>
      </c>
      <c r="I243" s="29">
        <v>20</v>
      </c>
      <c r="J243" s="175">
        <v>5.4644808743169399E-4</v>
      </c>
      <c r="K243" s="29">
        <v>70</v>
      </c>
      <c r="L243" s="175">
        <v>1.3888888888888889E-3</v>
      </c>
      <c r="M243" s="29">
        <v>70</v>
      </c>
      <c r="N243" s="175">
        <v>9.8342230963753855E-4</v>
      </c>
      <c r="O243" s="29">
        <v>30</v>
      </c>
      <c r="P243" s="175">
        <v>5.0276520864756154E-4</v>
      </c>
      <c r="Q243" s="29">
        <v>50</v>
      </c>
      <c r="R243" s="175">
        <v>1.8261504747991235E-3</v>
      </c>
      <c r="S243" s="29">
        <v>10</v>
      </c>
      <c r="T243" s="175">
        <v>3.7579857196542651E-4</v>
      </c>
      <c r="U243" s="29">
        <v>40</v>
      </c>
      <c r="V243" s="175">
        <v>5.4997937577340851E-4</v>
      </c>
      <c r="W243" s="29">
        <v>30</v>
      </c>
      <c r="X243" s="175">
        <v>8.6430423509075197E-4</v>
      </c>
      <c r="Y243" s="29">
        <v>40</v>
      </c>
      <c r="Z243" s="175">
        <v>6.1462814996926854E-4</v>
      </c>
      <c r="AA243" s="29">
        <v>0</v>
      </c>
      <c r="AB243" s="175">
        <v>0</v>
      </c>
      <c r="AC243" s="29">
        <v>10</v>
      </c>
      <c r="AD243" s="175">
        <v>5.263157894736842E-4</v>
      </c>
      <c r="AE243" s="29">
        <v>90</v>
      </c>
      <c r="AF243" s="175">
        <v>4.7408343868520858E-4</v>
      </c>
      <c r="AG243" s="29">
        <v>100</v>
      </c>
      <c r="AH243" s="175">
        <v>4.3796259799413128E-4</v>
      </c>
      <c r="AI243" s="29">
        <v>110</v>
      </c>
      <c r="AJ243" s="175">
        <v>8.5416990215872034E-4</v>
      </c>
      <c r="AK243" s="29">
        <v>140</v>
      </c>
      <c r="AL243" s="175">
        <v>1.0260168559912055E-3</v>
      </c>
      <c r="AM243" s="29">
        <v>250</v>
      </c>
      <c r="AN243" s="175">
        <v>2.3286140089418777E-3</v>
      </c>
      <c r="AO243" s="31">
        <v>1190</v>
      </c>
      <c r="AP243" s="488">
        <v>8.1586759634436469E-4</v>
      </c>
      <c r="AQ243" s="173"/>
      <c r="AR243" s="173"/>
    </row>
    <row r="244" spans="2:44" ht="15" customHeight="1" x14ac:dyDescent="0.4">
      <c r="B244" s="28" t="s">
        <v>106</v>
      </c>
      <c r="C244" s="29">
        <v>0</v>
      </c>
      <c r="D244" s="175">
        <v>0</v>
      </c>
      <c r="E244" s="29">
        <v>0</v>
      </c>
      <c r="F244" s="175">
        <v>0</v>
      </c>
      <c r="G244" s="29">
        <v>40</v>
      </c>
      <c r="H244" s="175">
        <v>4.7955880589857329E-4</v>
      </c>
      <c r="I244" s="29">
        <v>0</v>
      </c>
      <c r="J244" s="175">
        <v>0</v>
      </c>
      <c r="K244" s="29">
        <v>0</v>
      </c>
      <c r="L244" s="175">
        <v>0</v>
      </c>
      <c r="M244" s="29">
        <v>0</v>
      </c>
      <c r="N244" s="175">
        <v>0</v>
      </c>
      <c r="O244" s="29">
        <v>10</v>
      </c>
      <c r="P244" s="175">
        <v>1.6758840288252054E-4</v>
      </c>
      <c r="Q244" s="29">
        <v>10</v>
      </c>
      <c r="R244" s="175">
        <v>3.652300949598247E-4</v>
      </c>
      <c r="S244" s="29">
        <v>10</v>
      </c>
      <c r="T244" s="175">
        <v>3.7579857196542651E-4</v>
      </c>
      <c r="U244" s="29">
        <v>10</v>
      </c>
      <c r="V244" s="175">
        <v>1.3749484394335213E-4</v>
      </c>
      <c r="W244" s="29">
        <v>20</v>
      </c>
      <c r="X244" s="175">
        <v>5.7620282339383461E-4</v>
      </c>
      <c r="Y244" s="29">
        <v>10</v>
      </c>
      <c r="Z244" s="175">
        <v>1.5365703749231714E-4</v>
      </c>
      <c r="AA244" s="29">
        <v>0</v>
      </c>
      <c r="AB244" s="175">
        <v>0</v>
      </c>
      <c r="AC244" s="29">
        <v>0</v>
      </c>
      <c r="AD244" s="175">
        <v>0</v>
      </c>
      <c r="AE244" s="29">
        <v>830</v>
      </c>
      <c r="AF244" s="175">
        <v>4.3721028234302572E-3</v>
      </c>
      <c r="AG244" s="29">
        <v>390</v>
      </c>
      <c r="AH244" s="175">
        <v>1.708054132177112E-3</v>
      </c>
      <c r="AI244" s="29">
        <v>10</v>
      </c>
      <c r="AJ244" s="175">
        <v>7.7651809287156392E-5</v>
      </c>
      <c r="AK244" s="29">
        <v>10</v>
      </c>
      <c r="AL244" s="175">
        <v>7.3286918285086117E-5</v>
      </c>
      <c r="AM244" s="29">
        <v>10</v>
      </c>
      <c r="AN244" s="175">
        <v>9.3144560357675112E-5</v>
      </c>
      <c r="AO244" s="31">
        <v>1310</v>
      </c>
      <c r="AP244" s="488">
        <v>8.9813995900093926E-4</v>
      </c>
      <c r="AQ244" s="173"/>
      <c r="AR244" s="173"/>
    </row>
    <row r="245" spans="2:44" ht="15" customHeight="1" x14ac:dyDescent="0.4">
      <c r="B245" s="28" t="s">
        <v>83</v>
      </c>
      <c r="C245" s="29">
        <v>10</v>
      </c>
      <c r="D245" s="175">
        <v>1.8341892883345562E-4</v>
      </c>
      <c r="E245" s="29">
        <v>10</v>
      </c>
      <c r="F245" s="175">
        <v>1.9316206297083252E-4</v>
      </c>
      <c r="G245" s="29">
        <v>20</v>
      </c>
      <c r="H245" s="175">
        <v>2.3977940294928664E-4</v>
      </c>
      <c r="I245" s="29">
        <v>10</v>
      </c>
      <c r="J245" s="175">
        <v>2.7322404371584699E-4</v>
      </c>
      <c r="K245" s="29">
        <v>20</v>
      </c>
      <c r="L245" s="175">
        <v>3.9682539682539683E-4</v>
      </c>
      <c r="M245" s="29">
        <v>50</v>
      </c>
      <c r="N245" s="175">
        <v>7.0244450688395613E-4</v>
      </c>
      <c r="O245" s="29">
        <v>30</v>
      </c>
      <c r="P245" s="175">
        <v>5.0276520864756154E-4</v>
      </c>
      <c r="Q245" s="29">
        <v>10</v>
      </c>
      <c r="R245" s="175">
        <v>3.652300949598247E-4</v>
      </c>
      <c r="S245" s="29">
        <v>10</v>
      </c>
      <c r="T245" s="175">
        <v>3.7579857196542651E-4</v>
      </c>
      <c r="U245" s="29">
        <v>50</v>
      </c>
      <c r="V245" s="175">
        <v>6.8747421971676061E-4</v>
      </c>
      <c r="W245" s="29">
        <v>20</v>
      </c>
      <c r="X245" s="175">
        <v>5.7620282339383461E-4</v>
      </c>
      <c r="Y245" s="29">
        <v>20</v>
      </c>
      <c r="Z245" s="175">
        <v>3.0731407498463427E-4</v>
      </c>
      <c r="AA245" s="29">
        <v>0</v>
      </c>
      <c r="AB245" s="175">
        <v>0</v>
      </c>
      <c r="AC245" s="29">
        <v>10</v>
      </c>
      <c r="AD245" s="175">
        <v>5.263157894736842E-4</v>
      </c>
      <c r="AE245" s="29">
        <v>220</v>
      </c>
      <c r="AF245" s="175">
        <v>1.1588706278971765E-3</v>
      </c>
      <c r="AG245" s="29">
        <v>50</v>
      </c>
      <c r="AH245" s="175">
        <v>2.1898129899706564E-4</v>
      </c>
      <c r="AI245" s="29">
        <v>50</v>
      </c>
      <c r="AJ245" s="175">
        <v>3.8825904643578193E-4</v>
      </c>
      <c r="AK245" s="29">
        <v>40</v>
      </c>
      <c r="AL245" s="175">
        <v>2.9314767314034447E-4</v>
      </c>
      <c r="AM245" s="29">
        <v>20</v>
      </c>
      <c r="AN245" s="175">
        <v>1.8628912071535022E-4</v>
      </c>
      <c r="AO245" s="31">
        <v>630</v>
      </c>
      <c r="AP245" s="488">
        <v>4.3192990394701658E-4</v>
      </c>
      <c r="AQ245" s="173"/>
      <c r="AR245" s="173"/>
    </row>
    <row r="246" spans="2:44" ht="15" customHeight="1" x14ac:dyDescent="0.4">
      <c r="B246" s="28" t="s">
        <v>107</v>
      </c>
      <c r="C246" s="29">
        <v>40</v>
      </c>
      <c r="D246" s="175">
        <v>7.3367571533382249E-4</v>
      </c>
      <c r="E246" s="29">
        <v>100</v>
      </c>
      <c r="F246" s="175">
        <v>1.9316206297083252E-3</v>
      </c>
      <c r="G246" s="29">
        <v>1260</v>
      </c>
      <c r="H246" s="175">
        <v>1.5106102385805059E-2</v>
      </c>
      <c r="I246" s="29">
        <v>5960</v>
      </c>
      <c r="J246" s="175">
        <v>0.1628415300546448</v>
      </c>
      <c r="K246" s="29">
        <v>600</v>
      </c>
      <c r="L246" s="175">
        <v>1.1904761904761904E-2</v>
      </c>
      <c r="M246" s="29">
        <v>3910</v>
      </c>
      <c r="N246" s="175">
        <v>5.4931160438325376E-2</v>
      </c>
      <c r="O246" s="29">
        <v>760</v>
      </c>
      <c r="P246" s="175">
        <v>1.2736718619071561E-2</v>
      </c>
      <c r="Q246" s="29">
        <v>1160</v>
      </c>
      <c r="R246" s="175">
        <v>4.2366691015339665E-2</v>
      </c>
      <c r="S246" s="29">
        <v>50</v>
      </c>
      <c r="T246" s="175">
        <v>1.8789928598271326E-3</v>
      </c>
      <c r="U246" s="29">
        <v>310</v>
      </c>
      <c r="V246" s="175">
        <v>4.2623401622439161E-3</v>
      </c>
      <c r="W246" s="29">
        <v>120</v>
      </c>
      <c r="X246" s="175">
        <v>3.4572169403630079E-3</v>
      </c>
      <c r="Y246" s="29">
        <v>50</v>
      </c>
      <c r="Z246" s="175">
        <v>7.682851874615857E-4</v>
      </c>
      <c r="AA246" s="29">
        <v>20</v>
      </c>
      <c r="AB246" s="175">
        <v>1.3540961408259986E-3</v>
      </c>
      <c r="AC246" s="29">
        <v>20</v>
      </c>
      <c r="AD246" s="175">
        <v>1.0526315789473684E-3</v>
      </c>
      <c r="AE246" s="29">
        <v>8360</v>
      </c>
      <c r="AF246" s="175">
        <v>4.403708386009271E-2</v>
      </c>
      <c r="AG246" s="29">
        <v>690</v>
      </c>
      <c r="AH246" s="175">
        <v>3.0219419261595061E-3</v>
      </c>
      <c r="AI246" s="29">
        <v>510</v>
      </c>
      <c r="AJ246" s="175">
        <v>3.9602422736449757E-3</v>
      </c>
      <c r="AK246" s="29">
        <v>220</v>
      </c>
      <c r="AL246" s="175">
        <v>1.6123122022718944E-3</v>
      </c>
      <c r="AM246" s="29">
        <v>350</v>
      </c>
      <c r="AN246" s="175">
        <v>3.2600596125186287E-3</v>
      </c>
      <c r="AO246" s="31">
        <v>24460</v>
      </c>
      <c r="AP246" s="488">
        <v>1.6769849921498454E-2</v>
      </c>
      <c r="AQ246" s="173"/>
      <c r="AR246" s="173"/>
    </row>
    <row r="247" spans="2:44" ht="15" customHeight="1" x14ac:dyDescent="0.4">
      <c r="B247" s="28" t="s">
        <v>108</v>
      </c>
      <c r="C247" s="29">
        <v>51670</v>
      </c>
      <c r="D247" s="175">
        <v>0.94772560528246519</v>
      </c>
      <c r="E247" s="29">
        <v>46820</v>
      </c>
      <c r="F247" s="175">
        <v>0.90438477882943791</v>
      </c>
      <c r="G247" s="29">
        <v>73360</v>
      </c>
      <c r="H247" s="175">
        <v>0.87951085001798346</v>
      </c>
      <c r="I247" s="29">
        <v>28060</v>
      </c>
      <c r="J247" s="175">
        <v>0.76666666666666672</v>
      </c>
      <c r="K247" s="29">
        <v>43180</v>
      </c>
      <c r="L247" s="175">
        <v>0.8567460317460317</v>
      </c>
      <c r="M247" s="29">
        <v>57920</v>
      </c>
      <c r="N247" s="175">
        <v>0.81371171677437482</v>
      </c>
      <c r="O247" s="29">
        <v>46950</v>
      </c>
      <c r="P247" s="175">
        <v>0.78682755153343387</v>
      </c>
      <c r="Q247" s="29">
        <v>22140</v>
      </c>
      <c r="R247" s="175">
        <v>0.80861943024105187</v>
      </c>
      <c r="S247" s="29">
        <v>22640</v>
      </c>
      <c r="T247" s="175">
        <v>0.85080796692972571</v>
      </c>
      <c r="U247" s="29">
        <v>57910</v>
      </c>
      <c r="V247" s="175">
        <v>0.79623264127595217</v>
      </c>
      <c r="W247" s="29">
        <v>28750</v>
      </c>
      <c r="X247" s="175">
        <v>0.82829155862863724</v>
      </c>
      <c r="Y247" s="29">
        <v>56420</v>
      </c>
      <c r="Z247" s="175">
        <v>0.86693300553165331</v>
      </c>
      <c r="AA247" s="29">
        <v>5160</v>
      </c>
      <c r="AB247" s="175">
        <v>0.34935680433310767</v>
      </c>
      <c r="AC247" s="29">
        <v>15390</v>
      </c>
      <c r="AD247" s="175">
        <v>0.81</v>
      </c>
      <c r="AE247" s="29">
        <v>130000</v>
      </c>
      <c r="AF247" s="175">
        <v>0.68478718921196802</v>
      </c>
      <c r="AG247" s="29">
        <v>187730</v>
      </c>
      <c r="AH247" s="175">
        <v>0.82218718521438272</v>
      </c>
      <c r="AI247" s="29">
        <v>102610</v>
      </c>
      <c r="AJ247" s="175">
        <v>0.7967852150955117</v>
      </c>
      <c r="AK247" s="29">
        <v>110530</v>
      </c>
      <c r="AL247" s="175">
        <v>0.81004030780505676</v>
      </c>
      <c r="AM247" s="29">
        <v>93120</v>
      </c>
      <c r="AN247" s="175">
        <v>0.86736214605067063</v>
      </c>
      <c r="AO247" s="31">
        <v>1180340</v>
      </c>
      <c r="AP247" s="488">
        <v>0.80924467115051046</v>
      </c>
      <c r="AQ247" s="173"/>
      <c r="AR247" s="173"/>
    </row>
    <row r="248" spans="2:44" ht="15" customHeight="1" x14ac:dyDescent="0.4">
      <c r="B248" s="28" t="s">
        <v>109</v>
      </c>
      <c r="C248" s="29">
        <v>10</v>
      </c>
      <c r="D248" s="175">
        <v>1.8341892883345562E-4</v>
      </c>
      <c r="E248" s="29">
        <v>20</v>
      </c>
      <c r="F248" s="175">
        <v>3.8632412594166504E-4</v>
      </c>
      <c r="G248" s="29">
        <v>140</v>
      </c>
      <c r="H248" s="175">
        <v>1.6784558206450065E-3</v>
      </c>
      <c r="I248" s="29">
        <v>10</v>
      </c>
      <c r="J248" s="175">
        <v>2.7322404371584699E-4</v>
      </c>
      <c r="K248" s="29">
        <v>130</v>
      </c>
      <c r="L248" s="175">
        <v>2.5793650793650793E-3</v>
      </c>
      <c r="M248" s="29">
        <v>60</v>
      </c>
      <c r="N248" s="175">
        <v>8.4293340826074739E-4</v>
      </c>
      <c r="O248" s="29">
        <v>180</v>
      </c>
      <c r="P248" s="175">
        <v>3.0165912518853697E-3</v>
      </c>
      <c r="Q248" s="29">
        <v>20</v>
      </c>
      <c r="R248" s="175">
        <v>7.3046018991964939E-4</v>
      </c>
      <c r="S248" s="29">
        <v>10</v>
      </c>
      <c r="T248" s="175">
        <v>3.7579857196542651E-4</v>
      </c>
      <c r="U248" s="29">
        <v>50</v>
      </c>
      <c r="V248" s="175">
        <v>6.8747421971676061E-4</v>
      </c>
      <c r="W248" s="29">
        <v>10</v>
      </c>
      <c r="X248" s="175">
        <v>2.8810141169691731E-4</v>
      </c>
      <c r="Y248" s="29">
        <v>30</v>
      </c>
      <c r="Z248" s="175">
        <v>4.6097111247695143E-4</v>
      </c>
      <c r="AA248" s="29">
        <v>0</v>
      </c>
      <c r="AB248" s="175">
        <v>0</v>
      </c>
      <c r="AC248" s="29">
        <v>10</v>
      </c>
      <c r="AD248" s="175">
        <v>5.263157894736842E-4</v>
      </c>
      <c r="AE248" s="29">
        <v>110</v>
      </c>
      <c r="AF248" s="175">
        <v>5.7943531394858826E-4</v>
      </c>
      <c r="AG248" s="29">
        <v>590</v>
      </c>
      <c r="AH248" s="175">
        <v>2.5839793281653748E-3</v>
      </c>
      <c r="AI248" s="29">
        <v>30</v>
      </c>
      <c r="AJ248" s="175">
        <v>2.3295542786146918E-4</v>
      </c>
      <c r="AK248" s="29">
        <v>440</v>
      </c>
      <c r="AL248" s="175">
        <v>3.2246244045437888E-3</v>
      </c>
      <c r="AM248" s="29">
        <v>160</v>
      </c>
      <c r="AN248" s="175">
        <v>1.4903129657228018E-3</v>
      </c>
      <c r="AO248" s="31">
        <v>1990</v>
      </c>
      <c r="AP248" s="488">
        <v>1.3643500140548619E-3</v>
      </c>
      <c r="AQ248" s="173"/>
      <c r="AR248" s="173"/>
    </row>
    <row r="249" spans="2:44" ht="15" customHeight="1" x14ac:dyDescent="0.4">
      <c r="B249" s="28" t="s">
        <v>87</v>
      </c>
      <c r="C249" s="29">
        <v>10</v>
      </c>
      <c r="D249" s="175">
        <v>1.8341892883345562E-4</v>
      </c>
      <c r="E249" s="29">
        <v>10</v>
      </c>
      <c r="F249" s="175">
        <v>1.9316206297083252E-4</v>
      </c>
      <c r="G249" s="29">
        <v>70</v>
      </c>
      <c r="H249" s="175">
        <v>8.3922791032250326E-4</v>
      </c>
      <c r="I249" s="29">
        <v>0</v>
      </c>
      <c r="J249" s="175">
        <v>0</v>
      </c>
      <c r="K249" s="29">
        <v>0</v>
      </c>
      <c r="L249" s="175">
        <v>0</v>
      </c>
      <c r="M249" s="29">
        <v>10</v>
      </c>
      <c r="N249" s="175">
        <v>1.4048890137679124E-4</v>
      </c>
      <c r="O249" s="29">
        <v>0</v>
      </c>
      <c r="P249" s="175">
        <v>0</v>
      </c>
      <c r="Q249" s="29">
        <v>0</v>
      </c>
      <c r="R249" s="175">
        <v>0</v>
      </c>
      <c r="S249" s="29">
        <v>0</v>
      </c>
      <c r="T249" s="175">
        <v>0</v>
      </c>
      <c r="U249" s="29">
        <v>60</v>
      </c>
      <c r="V249" s="175">
        <v>8.2496906366011271E-4</v>
      </c>
      <c r="W249" s="29">
        <v>60</v>
      </c>
      <c r="X249" s="175">
        <v>1.7286084701815039E-3</v>
      </c>
      <c r="Y249" s="29">
        <v>10</v>
      </c>
      <c r="Z249" s="175">
        <v>1.5365703749231714E-4</v>
      </c>
      <c r="AA249" s="29">
        <v>0</v>
      </c>
      <c r="AB249" s="175">
        <v>0</v>
      </c>
      <c r="AC249" s="29">
        <v>0</v>
      </c>
      <c r="AD249" s="175">
        <v>0</v>
      </c>
      <c r="AE249" s="29">
        <v>10</v>
      </c>
      <c r="AF249" s="175">
        <v>5.2675937631689846E-5</v>
      </c>
      <c r="AG249" s="29">
        <v>10</v>
      </c>
      <c r="AH249" s="175">
        <v>4.3796259799413128E-5</v>
      </c>
      <c r="AI249" s="29">
        <v>10</v>
      </c>
      <c r="AJ249" s="175">
        <v>7.7651809287156392E-5</v>
      </c>
      <c r="AK249" s="29">
        <v>10</v>
      </c>
      <c r="AL249" s="175">
        <v>7.3286918285086117E-5</v>
      </c>
      <c r="AM249" s="29">
        <v>10</v>
      </c>
      <c r="AN249" s="175">
        <v>9.3144560357675112E-5</v>
      </c>
      <c r="AO249" s="31">
        <v>210</v>
      </c>
      <c r="AP249" s="488">
        <v>1.4397663464900553E-4</v>
      </c>
      <c r="AQ249" s="173"/>
      <c r="AR249" s="173"/>
    </row>
    <row r="250" spans="2:44" ht="15" customHeight="1" x14ac:dyDescent="0.4">
      <c r="B250" s="28" t="s">
        <v>89</v>
      </c>
      <c r="C250" s="29">
        <v>10</v>
      </c>
      <c r="D250" s="175">
        <v>1.8341892883345562E-4</v>
      </c>
      <c r="E250" s="29">
        <v>120</v>
      </c>
      <c r="F250" s="175">
        <v>2.3179447556499902E-3</v>
      </c>
      <c r="G250" s="29">
        <v>420</v>
      </c>
      <c r="H250" s="175">
        <v>5.0353674619350195E-3</v>
      </c>
      <c r="I250" s="29">
        <v>120</v>
      </c>
      <c r="J250" s="175">
        <v>3.2786885245901639E-3</v>
      </c>
      <c r="K250" s="29">
        <v>260</v>
      </c>
      <c r="L250" s="175">
        <v>5.1587301587301586E-3</v>
      </c>
      <c r="M250" s="29">
        <v>480</v>
      </c>
      <c r="N250" s="175">
        <v>6.7434672660859792E-3</v>
      </c>
      <c r="O250" s="29">
        <v>660</v>
      </c>
      <c r="P250" s="175">
        <v>1.1060834590246356E-2</v>
      </c>
      <c r="Q250" s="29">
        <v>120</v>
      </c>
      <c r="R250" s="175">
        <v>4.3827611395178961E-3</v>
      </c>
      <c r="S250" s="29">
        <v>100</v>
      </c>
      <c r="T250" s="175">
        <v>3.7579857196542651E-3</v>
      </c>
      <c r="U250" s="29">
        <v>70</v>
      </c>
      <c r="V250" s="175">
        <v>9.6246390760346492E-4</v>
      </c>
      <c r="W250" s="29">
        <v>80</v>
      </c>
      <c r="X250" s="175">
        <v>2.3048112935753384E-3</v>
      </c>
      <c r="Y250" s="29">
        <v>250</v>
      </c>
      <c r="Z250" s="175">
        <v>3.8414259373079286E-3</v>
      </c>
      <c r="AA250" s="29">
        <v>20</v>
      </c>
      <c r="AB250" s="175">
        <v>1.3540961408259986E-3</v>
      </c>
      <c r="AC250" s="29">
        <v>80</v>
      </c>
      <c r="AD250" s="175">
        <v>4.2105263157894736E-3</v>
      </c>
      <c r="AE250" s="29">
        <v>4430</v>
      </c>
      <c r="AF250" s="175">
        <v>2.3335440370838602E-2</v>
      </c>
      <c r="AG250" s="29">
        <v>6190</v>
      </c>
      <c r="AH250" s="175">
        <v>2.7109884815836729E-2</v>
      </c>
      <c r="AI250" s="29">
        <v>1230</v>
      </c>
      <c r="AJ250" s="175">
        <v>9.5511725423202357E-3</v>
      </c>
      <c r="AK250" s="29">
        <v>5460</v>
      </c>
      <c r="AL250" s="175">
        <v>4.0014657383657018E-2</v>
      </c>
      <c r="AM250" s="29">
        <v>530</v>
      </c>
      <c r="AN250" s="175">
        <v>4.9366616989567806E-3</v>
      </c>
      <c r="AO250" s="31">
        <v>20640</v>
      </c>
      <c r="AP250" s="488">
        <v>1.415084637693083E-2</v>
      </c>
      <c r="AQ250" s="173"/>
      <c r="AR250" s="173"/>
    </row>
    <row r="251" spans="2:44" ht="14.6" x14ac:dyDescent="0.4">
      <c r="B251" s="28" t="s">
        <v>110</v>
      </c>
      <c r="C251" s="29">
        <v>190</v>
      </c>
      <c r="D251" s="175">
        <v>3.4849596478356568E-3</v>
      </c>
      <c r="E251" s="29">
        <v>300</v>
      </c>
      <c r="F251" s="175">
        <v>5.794861889124976E-3</v>
      </c>
      <c r="G251" s="29">
        <v>1090</v>
      </c>
      <c r="H251" s="175">
        <v>1.3067977460736123E-2</v>
      </c>
      <c r="I251" s="29">
        <v>910</v>
      </c>
      <c r="J251" s="175">
        <v>2.4863387978142075E-2</v>
      </c>
      <c r="K251" s="29">
        <v>1410</v>
      </c>
      <c r="L251" s="175">
        <v>2.7976190476190477E-2</v>
      </c>
      <c r="M251" s="29">
        <v>3540</v>
      </c>
      <c r="N251" s="175">
        <v>4.9733071087384097E-2</v>
      </c>
      <c r="O251" s="29">
        <v>3880</v>
      </c>
      <c r="P251" s="175">
        <v>6.5024300318417966E-2</v>
      </c>
      <c r="Q251" s="29">
        <v>920</v>
      </c>
      <c r="R251" s="175">
        <v>3.3601168736303873E-2</v>
      </c>
      <c r="S251" s="29">
        <v>120</v>
      </c>
      <c r="T251" s="175">
        <v>4.5095828635851182E-3</v>
      </c>
      <c r="U251" s="29">
        <v>380</v>
      </c>
      <c r="V251" s="175">
        <v>5.2248040698473809E-3</v>
      </c>
      <c r="W251" s="29">
        <v>200</v>
      </c>
      <c r="X251" s="175">
        <v>5.7620282339383459E-3</v>
      </c>
      <c r="Y251" s="29">
        <v>460</v>
      </c>
      <c r="Z251" s="175">
        <v>7.0682237246465886E-3</v>
      </c>
      <c r="AA251" s="29">
        <v>20</v>
      </c>
      <c r="AB251" s="175">
        <v>1.3540961408259986E-3</v>
      </c>
      <c r="AC251" s="29">
        <v>100</v>
      </c>
      <c r="AD251" s="175">
        <v>5.263157894736842E-3</v>
      </c>
      <c r="AE251" s="29">
        <v>27280</v>
      </c>
      <c r="AF251" s="175">
        <v>0.14369995785924988</v>
      </c>
      <c r="AG251" s="29">
        <v>940</v>
      </c>
      <c r="AH251" s="175">
        <v>4.1168484211448345E-3</v>
      </c>
      <c r="AI251" s="29">
        <v>5950</v>
      </c>
      <c r="AJ251" s="175">
        <v>4.6202826525858054E-2</v>
      </c>
      <c r="AK251" s="29">
        <v>4270</v>
      </c>
      <c r="AL251" s="175">
        <v>3.1293514107731769E-2</v>
      </c>
      <c r="AM251" s="29">
        <v>1060</v>
      </c>
      <c r="AN251" s="175">
        <v>9.8733233979135613E-3</v>
      </c>
      <c r="AO251" s="31">
        <v>53000</v>
      </c>
      <c r="AP251" s="488">
        <v>3.6336960173320443E-2</v>
      </c>
      <c r="AQ251" s="173"/>
      <c r="AR251" s="173"/>
    </row>
    <row r="252" spans="2:44" ht="14.6" x14ac:dyDescent="0.4">
      <c r="B252" s="28" t="s">
        <v>111</v>
      </c>
      <c r="C252" s="29">
        <v>10</v>
      </c>
      <c r="D252" s="175">
        <v>1.8341892883345562E-4</v>
      </c>
      <c r="E252" s="29">
        <v>20</v>
      </c>
      <c r="F252" s="175">
        <v>3.8632412594166504E-4</v>
      </c>
      <c r="G252" s="29">
        <v>1400</v>
      </c>
      <c r="H252" s="175">
        <v>1.6784558206450067E-2</v>
      </c>
      <c r="I252" s="29">
        <v>70</v>
      </c>
      <c r="J252" s="175">
        <v>1.912568306010929E-3</v>
      </c>
      <c r="K252" s="29">
        <v>90</v>
      </c>
      <c r="L252" s="175">
        <v>1.7857142857142857E-3</v>
      </c>
      <c r="M252" s="29">
        <v>60</v>
      </c>
      <c r="N252" s="175">
        <v>8.4293340826074739E-4</v>
      </c>
      <c r="O252" s="29">
        <v>150</v>
      </c>
      <c r="P252" s="175">
        <v>2.5138260432378081E-3</v>
      </c>
      <c r="Q252" s="29">
        <v>80</v>
      </c>
      <c r="R252" s="175">
        <v>2.9218407596785976E-3</v>
      </c>
      <c r="S252" s="29">
        <v>10</v>
      </c>
      <c r="T252" s="175">
        <v>3.7579857196542651E-4</v>
      </c>
      <c r="U252" s="29">
        <v>10</v>
      </c>
      <c r="V252" s="175">
        <v>1.3749484394335213E-4</v>
      </c>
      <c r="W252" s="29">
        <v>10</v>
      </c>
      <c r="X252" s="175">
        <v>2.8810141169691731E-4</v>
      </c>
      <c r="Y252" s="29">
        <v>20</v>
      </c>
      <c r="Z252" s="175">
        <v>3.0731407498463427E-4</v>
      </c>
      <c r="AA252" s="29">
        <v>10</v>
      </c>
      <c r="AB252" s="175">
        <v>6.770480704129993E-4</v>
      </c>
      <c r="AC252" s="29">
        <v>10</v>
      </c>
      <c r="AD252" s="175">
        <v>5.263157894736842E-4</v>
      </c>
      <c r="AE252" s="29">
        <v>70</v>
      </c>
      <c r="AF252" s="175">
        <v>3.687315634218289E-4</v>
      </c>
      <c r="AG252" s="29">
        <v>420</v>
      </c>
      <c r="AH252" s="175">
        <v>1.8394429115753514E-3</v>
      </c>
      <c r="AI252" s="29">
        <v>50</v>
      </c>
      <c r="AJ252" s="175">
        <v>3.8825904643578193E-4</v>
      </c>
      <c r="AK252" s="29">
        <v>90</v>
      </c>
      <c r="AL252" s="175">
        <v>6.5958226456577502E-4</v>
      </c>
      <c r="AM252" s="29">
        <v>280</v>
      </c>
      <c r="AN252" s="175">
        <v>2.6080476900149033E-3</v>
      </c>
      <c r="AO252" s="31">
        <v>2850</v>
      </c>
      <c r="AP252" s="488">
        <v>1.9539686130936465E-3</v>
      </c>
      <c r="AQ252" s="173"/>
      <c r="AR252" s="173"/>
    </row>
    <row r="253" spans="2:44" ht="14.6" x14ac:dyDescent="0.4">
      <c r="B253" s="28" t="s">
        <v>112</v>
      </c>
      <c r="C253" s="29">
        <v>2500</v>
      </c>
      <c r="D253" s="175">
        <v>4.5854732208363905E-2</v>
      </c>
      <c r="E253" s="29">
        <v>3950</v>
      </c>
      <c r="F253" s="175">
        <v>7.6299014873478843E-2</v>
      </c>
      <c r="G253" s="29">
        <v>4370</v>
      </c>
      <c r="H253" s="175">
        <v>5.2391799544419138E-2</v>
      </c>
      <c r="I253" s="29">
        <v>880</v>
      </c>
      <c r="J253" s="175">
        <v>2.4043715846994537E-2</v>
      </c>
      <c r="K253" s="29">
        <v>4150</v>
      </c>
      <c r="L253" s="175">
        <v>8.234126984126984E-2</v>
      </c>
      <c r="M253" s="29">
        <v>4020</v>
      </c>
      <c r="N253" s="175">
        <v>5.6476538353470079E-2</v>
      </c>
      <c r="O253" s="29">
        <v>3010</v>
      </c>
      <c r="P253" s="175">
        <v>5.0444109267638676E-2</v>
      </c>
      <c r="Q253" s="29">
        <v>2530</v>
      </c>
      <c r="R253" s="175">
        <v>9.2403214024835645E-2</v>
      </c>
      <c r="S253" s="29">
        <v>3620</v>
      </c>
      <c r="T253" s="175">
        <v>0.13603908305148441</v>
      </c>
      <c r="U253" s="29">
        <v>13440</v>
      </c>
      <c r="V253" s="175">
        <v>0.18479307025986524</v>
      </c>
      <c r="W253" s="29">
        <v>5230</v>
      </c>
      <c r="X253" s="175">
        <v>0.15067703831748774</v>
      </c>
      <c r="Y253" s="29">
        <v>7530</v>
      </c>
      <c r="Z253" s="175">
        <v>0.11570374923171481</v>
      </c>
      <c r="AA253" s="29">
        <v>9540</v>
      </c>
      <c r="AB253" s="175">
        <v>0.64590385917400139</v>
      </c>
      <c r="AC253" s="29">
        <v>3270</v>
      </c>
      <c r="AD253" s="175">
        <v>0.17210526315789473</v>
      </c>
      <c r="AE253" s="29">
        <v>16090</v>
      </c>
      <c r="AF253" s="175">
        <v>8.4755583649388955E-2</v>
      </c>
      <c r="AG253" s="29">
        <v>30300</v>
      </c>
      <c r="AH253" s="175">
        <v>0.13270266719222179</v>
      </c>
      <c r="AI253" s="29">
        <v>17370</v>
      </c>
      <c r="AJ253" s="175">
        <v>0.13488119273179064</v>
      </c>
      <c r="AK253" s="29">
        <v>9000</v>
      </c>
      <c r="AL253" s="175">
        <v>6.5958226456577507E-2</v>
      </c>
      <c r="AM253" s="29">
        <v>9890</v>
      </c>
      <c r="AN253" s="175">
        <v>9.2119970193740686E-2</v>
      </c>
      <c r="AO253" s="31">
        <v>150700</v>
      </c>
      <c r="AP253" s="488">
        <v>0.10332037543621492</v>
      </c>
      <c r="AQ253" s="173"/>
      <c r="AR253" s="173"/>
    </row>
    <row r="254" spans="2:44" ht="14.6" x14ac:dyDescent="0.4">
      <c r="B254" s="28" t="s">
        <v>113</v>
      </c>
      <c r="C254" s="29">
        <v>10</v>
      </c>
      <c r="D254" s="175">
        <v>1.8341892883345562E-4</v>
      </c>
      <c r="E254" s="29">
        <v>170</v>
      </c>
      <c r="F254" s="175">
        <v>3.283755070504153E-3</v>
      </c>
      <c r="G254" s="29">
        <v>200</v>
      </c>
      <c r="H254" s="175">
        <v>2.3977940294928664E-3</v>
      </c>
      <c r="I254" s="29">
        <v>120</v>
      </c>
      <c r="J254" s="175">
        <v>3.2786885245901639E-3</v>
      </c>
      <c r="K254" s="29">
        <v>170</v>
      </c>
      <c r="L254" s="175">
        <v>3.3730158730158732E-3</v>
      </c>
      <c r="M254" s="29">
        <v>200</v>
      </c>
      <c r="N254" s="175">
        <v>2.8097780275358245E-3</v>
      </c>
      <c r="O254" s="29">
        <v>240</v>
      </c>
      <c r="P254" s="175">
        <v>4.0221216691804923E-3</v>
      </c>
      <c r="Q254" s="29">
        <v>270</v>
      </c>
      <c r="R254" s="175">
        <v>9.8612125639152663E-3</v>
      </c>
      <c r="S254" s="29">
        <v>10</v>
      </c>
      <c r="T254" s="175">
        <v>3.7579857196542651E-4</v>
      </c>
      <c r="U254" s="29">
        <v>100</v>
      </c>
      <c r="V254" s="175">
        <v>1.3749484394335212E-3</v>
      </c>
      <c r="W254" s="29">
        <v>20</v>
      </c>
      <c r="X254" s="175">
        <v>5.7620282339383461E-4</v>
      </c>
      <c r="Y254" s="29">
        <v>50</v>
      </c>
      <c r="Z254" s="175">
        <v>7.682851874615857E-4</v>
      </c>
      <c r="AA254" s="29">
        <v>0</v>
      </c>
      <c r="AB254" s="175">
        <v>0</v>
      </c>
      <c r="AC254" s="29">
        <v>30</v>
      </c>
      <c r="AD254" s="175">
        <v>1.5789473684210526E-3</v>
      </c>
      <c r="AE254" s="29">
        <v>250</v>
      </c>
      <c r="AF254" s="175">
        <v>1.3168984407922462E-3</v>
      </c>
      <c r="AG254" s="29">
        <v>240</v>
      </c>
      <c r="AH254" s="175">
        <v>1.0511102351859151E-3</v>
      </c>
      <c r="AI254" s="29">
        <v>110</v>
      </c>
      <c r="AJ254" s="175">
        <v>8.5416990215872034E-4</v>
      </c>
      <c r="AK254" s="29">
        <v>90</v>
      </c>
      <c r="AL254" s="175">
        <v>6.5958226456577502E-4</v>
      </c>
      <c r="AM254" s="29">
        <v>300</v>
      </c>
      <c r="AN254" s="175">
        <v>2.7943368107302535E-3</v>
      </c>
      <c r="AO254" s="31">
        <v>2580</v>
      </c>
      <c r="AP254" s="488">
        <v>1.7688557971163538E-3</v>
      </c>
      <c r="AQ254" s="173"/>
      <c r="AR254" s="173"/>
    </row>
    <row r="255" spans="2:44" ht="15" thickBot="1" x14ac:dyDescent="0.45">
      <c r="B255" s="28" t="s">
        <v>93</v>
      </c>
      <c r="C255" s="29">
        <v>70</v>
      </c>
      <c r="D255" s="175">
        <v>1.2839325018341892E-3</v>
      </c>
      <c r="E255" s="29">
        <v>240</v>
      </c>
      <c r="F255" s="175">
        <v>4.6358895112999805E-3</v>
      </c>
      <c r="G255" s="29">
        <v>950</v>
      </c>
      <c r="H255" s="175">
        <v>1.1389521640091117E-2</v>
      </c>
      <c r="I255" s="29">
        <v>450</v>
      </c>
      <c r="J255" s="175">
        <v>1.2295081967213115E-2</v>
      </c>
      <c r="K255" s="29">
        <v>330</v>
      </c>
      <c r="L255" s="175">
        <v>6.5476190476190478E-3</v>
      </c>
      <c r="M255" s="29">
        <v>870</v>
      </c>
      <c r="N255" s="175">
        <v>1.2222534419780837E-2</v>
      </c>
      <c r="O255" s="29">
        <v>3770</v>
      </c>
      <c r="P255" s="175">
        <v>6.3180827886710242E-2</v>
      </c>
      <c r="Q255" s="29">
        <v>100</v>
      </c>
      <c r="R255" s="175">
        <v>3.6523009495982471E-3</v>
      </c>
      <c r="S255" s="29">
        <v>50</v>
      </c>
      <c r="T255" s="175">
        <v>1.8789928598271326E-3</v>
      </c>
      <c r="U255" s="29">
        <v>310</v>
      </c>
      <c r="V255" s="175">
        <v>4.2623401622439161E-3</v>
      </c>
      <c r="W255" s="29">
        <v>160</v>
      </c>
      <c r="X255" s="175">
        <v>4.6096225871506769E-3</v>
      </c>
      <c r="Y255" s="29">
        <v>190</v>
      </c>
      <c r="Z255" s="175">
        <v>2.9194837123540257E-3</v>
      </c>
      <c r="AA255" s="29">
        <v>10</v>
      </c>
      <c r="AB255" s="175">
        <v>6.770480704129993E-4</v>
      </c>
      <c r="AC255" s="29">
        <v>90</v>
      </c>
      <c r="AD255" s="175">
        <v>4.7368421052631582E-3</v>
      </c>
      <c r="AE255" s="29">
        <v>2110</v>
      </c>
      <c r="AF255" s="175">
        <v>1.1114622840286557E-2</v>
      </c>
      <c r="AG255" s="29">
        <v>700</v>
      </c>
      <c r="AH255" s="175">
        <v>3.065738185958919E-3</v>
      </c>
      <c r="AI255" s="29">
        <v>750</v>
      </c>
      <c r="AJ255" s="175">
        <v>5.8238856965367293E-3</v>
      </c>
      <c r="AK255" s="29">
        <v>6170</v>
      </c>
      <c r="AL255" s="175">
        <v>4.5218028581898134E-2</v>
      </c>
      <c r="AM255" s="29">
        <v>1390</v>
      </c>
      <c r="AN255" s="175">
        <v>1.294709388971684E-2</v>
      </c>
      <c r="AO255" s="31">
        <v>18680</v>
      </c>
      <c r="AP255" s="488">
        <v>1.2807064453540112E-2</v>
      </c>
      <c r="AQ255" s="173"/>
      <c r="AR255" s="173"/>
    </row>
    <row r="256" spans="2:44" ht="15" thickBot="1" x14ac:dyDescent="0.45">
      <c r="B256" s="32" t="s">
        <v>1</v>
      </c>
      <c r="C256" s="33">
        <v>54520</v>
      </c>
      <c r="D256" s="34">
        <v>1</v>
      </c>
      <c r="E256" s="33">
        <v>51770</v>
      </c>
      <c r="F256" s="34">
        <v>1</v>
      </c>
      <c r="G256" s="33">
        <v>83410</v>
      </c>
      <c r="H256" s="34">
        <v>1</v>
      </c>
      <c r="I256" s="33">
        <v>36600</v>
      </c>
      <c r="J256" s="34">
        <v>1</v>
      </c>
      <c r="K256" s="33">
        <v>50400</v>
      </c>
      <c r="L256" s="34">
        <v>1</v>
      </c>
      <c r="M256" s="33">
        <v>71180</v>
      </c>
      <c r="N256" s="34">
        <v>1</v>
      </c>
      <c r="O256" s="33">
        <v>59670</v>
      </c>
      <c r="P256" s="34">
        <v>1</v>
      </c>
      <c r="Q256" s="33">
        <v>27380</v>
      </c>
      <c r="R256" s="34">
        <v>1</v>
      </c>
      <c r="S256" s="33">
        <v>26610</v>
      </c>
      <c r="T256" s="34">
        <v>1</v>
      </c>
      <c r="U256" s="33">
        <v>72730</v>
      </c>
      <c r="V256" s="34">
        <v>1</v>
      </c>
      <c r="W256" s="33">
        <v>34710</v>
      </c>
      <c r="X256" s="34">
        <v>1</v>
      </c>
      <c r="Y256" s="33">
        <v>65080</v>
      </c>
      <c r="Z256" s="34">
        <v>1</v>
      </c>
      <c r="AA256" s="33">
        <v>14770</v>
      </c>
      <c r="AB256" s="34">
        <v>1</v>
      </c>
      <c r="AC256" s="33">
        <v>19000</v>
      </c>
      <c r="AD256" s="34">
        <v>1</v>
      </c>
      <c r="AE256" s="33">
        <v>189840</v>
      </c>
      <c r="AF256" s="34">
        <v>1</v>
      </c>
      <c r="AG256" s="33">
        <v>228330</v>
      </c>
      <c r="AH256" s="34">
        <v>1</v>
      </c>
      <c r="AI256" s="33">
        <v>128780</v>
      </c>
      <c r="AJ256" s="34">
        <v>1</v>
      </c>
      <c r="AK256" s="33">
        <v>136450</v>
      </c>
      <c r="AL256" s="34">
        <v>1</v>
      </c>
      <c r="AM256" s="33">
        <v>107360</v>
      </c>
      <c r="AN256" s="34">
        <v>1</v>
      </c>
      <c r="AO256" s="33">
        <v>1458570</v>
      </c>
      <c r="AP256" s="506">
        <v>1</v>
      </c>
      <c r="AQ256" s="173"/>
      <c r="AR256" s="173"/>
    </row>
    <row r="257" spans="2:44" ht="6" customHeight="1" x14ac:dyDescent="0.4">
      <c r="B257" s="26" t="s">
        <v>116</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507"/>
      <c r="AQ257" s="173"/>
      <c r="AR257" s="173"/>
    </row>
    <row r="258" spans="2:44" s="204" customFormat="1" ht="14.6" x14ac:dyDescent="0.4">
      <c r="B258" s="52" t="s">
        <v>77</v>
      </c>
      <c r="C258" s="53">
        <v>840</v>
      </c>
      <c r="D258" s="54">
        <v>1.5173410404624277E-2</v>
      </c>
      <c r="E258" s="53">
        <v>870</v>
      </c>
      <c r="F258" s="54">
        <v>1.6527355623100305E-2</v>
      </c>
      <c r="G258" s="53">
        <v>1170</v>
      </c>
      <c r="H258" s="54">
        <v>1.3833057460392527E-2</v>
      </c>
      <c r="I258" s="53">
        <v>310</v>
      </c>
      <c r="J258" s="54">
        <v>8.3988079111351945E-3</v>
      </c>
      <c r="K258" s="53">
        <v>810</v>
      </c>
      <c r="L258" s="54">
        <v>1.5817223198594025E-2</v>
      </c>
      <c r="M258" s="53">
        <v>1020</v>
      </c>
      <c r="N258" s="54">
        <v>1.4127423822714681E-2</v>
      </c>
      <c r="O258" s="53">
        <v>890</v>
      </c>
      <c r="P258" s="54">
        <v>1.4696169088507266E-2</v>
      </c>
      <c r="Q258" s="53">
        <v>360</v>
      </c>
      <c r="R258" s="54">
        <v>1.2977649603460706E-2</v>
      </c>
      <c r="S258" s="53">
        <v>520</v>
      </c>
      <c r="T258" s="54">
        <v>1.9166973829708809E-2</v>
      </c>
      <c r="U258" s="53">
        <v>1170</v>
      </c>
      <c r="V258" s="54">
        <v>1.5832205683355888E-2</v>
      </c>
      <c r="W258" s="53">
        <v>710</v>
      </c>
      <c r="X258" s="54">
        <v>2.0045172219085264E-2</v>
      </c>
      <c r="Y258" s="53">
        <v>1210</v>
      </c>
      <c r="Z258" s="54">
        <v>1.8253130185548347E-2</v>
      </c>
      <c r="AA258" s="53">
        <v>220</v>
      </c>
      <c r="AB258" s="54">
        <v>1.4676450967311541E-2</v>
      </c>
      <c r="AC258" s="53">
        <v>250</v>
      </c>
      <c r="AD258" s="54">
        <v>1.2987012987012988E-2</v>
      </c>
      <c r="AE258" s="53">
        <v>3300</v>
      </c>
      <c r="AF258" s="54">
        <v>1.7086051568810188E-2</v>
      </c>
      <c r="AG258" s="53">
        <v>2960</v>
      </c>
      <c r="AH258" s="54">
        <v>1.2797786328851226E-2</v>
      </c>
      <c r="AI258" s="53">
        <v>1950</v>
      </c>
      <c r="AJ258" s="54">
        <v>1.491623957775568E-2</v>
      </c>
      <c r="AK258" s="53">
        <v>2170</v>
      </c>
      <c r="AL258" s="54">
        <v>1.5654306737844466E-2</v>
      </c>
      <c r="AM258" s="53">
        <v>1750</v>
      </c>
      <c r="AN258" s="54">
        <v>1.6038859866190084E-2</v>
      </c>
      <c r="AO258" s="55">
        <v>22480</v>
      </c>
      <c r="AP258" s="508">
        <v>1.5178420715033253E-2</v>
      </c>
      <c r="AQ258" s="173"/>
      <c r="AR258" s="173"/>
    </row>
    <row r="259" spans="2:44" ht="10" customHeight="1" x14ac:dyDescent="0.35">
      <c r="B259" s="56" t="s">
        <v>78</v>
      </c>
      <c r="C259" s="51"/>
      <c r="D259" s="51"/>
      <c r="E259" s="51"/>
      <c r="F259" s="51"/>
      <c r="G259" s="51"/>
      <c r="H259" s="51"/>
      <c r="J259" s="18"/>
      <c r="L259" s="18"/>
      <c r="N259" s="18"/>
      <c r="P259" s="18"/>
      <c r="R259" s="18"/>
      <c r="T259" s="18"/>
      <c r="V259" s="18"/>
      <c r="X259" s="18"/>
      <c r="Z259" s="18"/>
      <c r="AB259" s="18"/>
      <c r="AD259" s="18"/>
      <c r="AF259" s="18"/>
      <c r="AH259" s="18"/>
      <c r="AJ259" s="18"/>
      <c r="AL259" s="18"/>
      <c r="AN259" s="18"/>
      <c r="AO259" s="18"/>
      <c r="AP259" s="18"/>
    </row>
    <row r="260" spans="2:44" ht="10" customHeight="1" x14ac:dyDescent="0.35">
      <c r="B260" s="65" t="s">
        <v>296</v>
      </c>
      <c r="C260" s="64"/>
      <c r="D260" s="208"/>
      <c r="E260" s="64"/>
      <c r="F260" s="208"/>
      <c r="G260" s="64"/>
      <c r="H260" s="208"/>
      <c r="W260" s="64"/>
      <c r="X260" s="208"/>
      <c r="Y260" s="64"/>
      <c r="Z260" s="208"/>
      <c r="AA260" s="64"/>
      <c r="AB260" s="208"/>
    </row>
    <row r="261" spans="2:44" x14ac:dyDescent="0.35">
      <c r="B261" s="726" t="str">
        <f>Statewide!B397</f>
        <v>Published date: 4/5/2021</v>
      </c>
    </row>
    <row r="269" spans="2:44" s="63" customFormat="1" ht="15" customHeight="1" x14ac:dyDescent="0.35">
      <c r="C269" s="18"/>
      <c r="D269" s="142"/>
      <c r="E269" s="18"/>
      <c r="F269" s="142"/>
      <c r="G269" s="18"/>
      <c r="H269" s="142"/>
      <c r="I269" s="18"/>
      <c r="J269" s="142"/>
      <c r="K269" s="18"/>
      <c r="L269" s="142"/>
      <c r="M269" s="18"/>
      <c r="N269" s="142"/>
      <c r="O269" s="18"/>
      <c r="P269" s="142"/>
      <c r="Q269" s="18"/>
      <c r="R269" s="142"/>
      <c r="S269" s="18"/>
      <c r="T269" s="142"/>
      <c r="U269" s="18"/>
      <c r="V269" s="142"/>
      <c r="W269" s="18"/>
      <c r="X269" s="142"/>
      <c r="Y269" s="18"/>
      <c r="Z269" s="142"/>
      <c r="AA269" s="18"/>
      <c r="AB269" s="142"/>
      <c r="AC269" s="18"/>
      <c r="AD269" s="142"/>
      <c r="AE269" s="18"/>
      <c r="AF269" s="142"/>
      <c r="AG269" s="18"/>
      <c r="AH269" s="142"/>
      <c r="AI269" s="18"/>
      <c r="AJ269" s="142"/>
      <c r="AK269" s="18"/>
      <c r="AL269" s="142"/>
      <c r="AM269" s="18"/>
      <c r="AN269" s="142"/>
      <c r="AO269" s="162"/>
      <c r="AP269" s="147"/>
      <c r="AQ269" s="18"/>
      <c r="AR269" s="18"/>
    </row>
    <row r="270" spans="2:44" s="63" customFormat="1" ht="15" customHeight="1" x14ac:dyDescent="0.35">
      <c r="C270" s="18"/>
      <c r="D270" s="142"/>
      <c r="E270" s="18"/>
      <c r="F270" s="142"/>
      <c r="G270" s="18"/>
      <c r="H270" s="142"/>
      <c r="I270" s="18"/>
      <c r="J270" s="142"/>
      <c r="K270" s="18"/>
      <c r="L270" s="142"/>
      <c r="M270" s="18"/>
      <c r="N270" s="142"/>
      <c r="O270" s="18"/>
      <c r="P270" s="142"/>
      <c r="Q270" s="18"/>
      <c r="R270" s="142"/>
      <c r="S270" s="18"/>
      <c r="T270" s="142"/>
      <c r="U270" s="18"/>
      <c r="V270" s="142"/>
      <c r="W270" s="18"/>
      <c r="X270" s="142"/>
      <c r="Y270" s="18"/>
      <c r="Z270" s="142"/>
      <c r="AA270" s="18"/>
      <c r="AB270" s="142"/>
      <c r="AC270" s="18"/>
      <c r="AD270" s="142"/>
      <c r="AE270" s="18"/>
      <c r="AF270" s="142"/>
      <c r="AG270" s="18"/>
      <c r="AH270" s="142"/>
      <c r="AI270" s="18"/>
      <c r="AJ270" s="142"/>
      <c r="AK270" s="18"/>
      <c r="AL270" s="142"/>
      <c r="AM270" s="18"/>
      <c r="AN270" s="142"/>
      <c r="AO270" s="162"/>
      <c r="AP270" s="147"/>
      <c r="AQ270" s="18"/>
      <c r="AR270" s="18"/>
    </row>
    <row r="271" spans="2:44" s="63" customFormat="1" ht="15" customHeight="1" x14ac:dyDescent="0.35">
      <c r="C271" s="18"/>
      <c r="D271" s="142"/>
      <c r="E271" s="18"/>
      <c r="F271" s="142"/>
      <c r="G271" s="18"/>
      <c r="H271" s="142"/>
      <c r="I271" s="18"/>
      <c r="J271" s="142"/>
      <c r="K271" s="18"/>
      <c r="L271" s="142"/>
      <c r="M271" s="18"/>
      <c r="N271" s="142"/>
      <c r="O271" s="18"/>
      <c r="P271" s="142"/>
      <c r="Q271" s="18"/>
      <c r="R271" s="142"/>
      <c r="S271" s="18"/>
      <c r="T271" s="142"/>
      <c r="U271" s="18"/>
      <c r="V271" s="142"/>
      <c r="W271" s="18"/>
      <c r="X271" s="142"/>
      <c r="Y271" s="18"/>
      <c r="Z271" s="142"/>
      <c r="AA271" s="18"/>
      <c r="AB271" s="142"/>
      <c r="AC271" s="18"/>
      <c r="AD271" s="142"/>
      <c r="AE271" s="18"/>
      <c r="AF271" s="142"/>
      <c r="AG271" s="18"/>
      <c r="AH271" s="142"/>
      <c r="AI271" s="18"/>
      <c r="AJ271" s="142"/>
      <c r="AK271" s="18"/>
      <c r="AL271" s="142"/>
      <c r="AM271" s="18"/>
      <c r="AN271" s="142"/>
      <c r="AO271" s="162"/>
      <c r="AP271" s="147"/>
      <c r="AQ271" s="18"/>
      <c r="AR271" s="18"/>
    </row>
    <row r="272" spans="2:44" s="63" customFormat="1" ht="15" customHeight="1" x14ac:dyDescent="0.35">
      <c r="C272" s="18"/>
      <c r="D272" s="142"/>
      <c r="E272" s="18"/>
      <c r="F272" s="142"/>
      <c r="G272" s="18"/>
      <c r="H272" s="142"/>
      <c r="I272" s="18"/>
      <c r="J272" s="142"/>
      <c r="K272" s="18"/>
      <c r="L272" s="142"/>
      <c r="M272" s="18"/>
      <c r="N272" s="142"/>
      <c r="O272" s="18"/>
      <c r="P272" s="142"/>
      <c r="Q272" s="18"/>
      <c r="R272" s="142"/>
      <c r="S272" s="18"/>
      <c r="T272" s="142"/>
      <c r="U272" s="18"/>
      <c r="V272" s="142"/>
      <c r="W272" s="18"/>
      <c r="X272" s="142"/>
      <c r="Y272" s="18"/>
      <c r="Z272" s="142"/>
      <c r="AA272" s="18"/>
      <c r="AB272" s="142"/>
      <c r="AC272" s="18"/>
      <c r="AD272" s="142"/>
      <c r="AE272" s="18"/>
      <c r="AF272" s="142"/>
      <c r="AG272" s="18"/>
      <c r="AH272" s="142"/>
      <c r="AI272" s="18"/>
      <c r="AJ272" s="142"/>
      <c r="AK272" s="18"/>
      <c r="AL272" s="142"/>
      <c r="AM272" s="18"/>
      <c r="AN272" s="142"/>
      <c r="AO272" s="162"/>
      <c r="AP272" s="147"/>
      <c r="AQ272" s="18"/>
      <c r="AR272" s="18"/>
    </row>
    <row r="274" spans="3:44" s="63" customFormat="1" ht="15" customHeight="1" x14ac:dyDescent="0.35">
      <c r="C274" s="18"/>
      <c r="D274" s="142"/>
      <c r="E274" s="18"/>
      <c r="F274" s="142"/>
      <c r="G274" s="18"/>
      <c r="H274" s="142"/>
      <c r="I274" s="18"/>
      <c r="J274" s="142"/>
      <c r="K274" s="18"/>
      <c r="L274" s="142"/>
      <c r="M274" s="18"/>
      <c r="N274" s="142"/>
      <c r="O274" s="18"/>
      <c r="P274" s="142"/>
      <c r="Q274" s="18"/>
      <c r="R274" s="142"/>
      <c r="S274" s="18"/>
      <c r="T274" s="142"/>
      <c r="U274" s="18"/>
      <c r="V274" s="142"/>
      <c r="W274" s="18"/>
      <c r="X274" s="142"/>
      <c r="Y274" s="18"/>
      <c r="Z274" s="142"/>
      <c r="AA274" s="18"/>
      <c r="AB274" s="142"/>
      <c r="AC274" s="18"/>
      <c r="AD274" s="142"/>
      <c r="AE274" s="18"/>
      <c r="AF274" s="142"/>
      <c r="AG274" s="18"/>
      <c r="AH274" s="142"/>
      <c r="AI274" s="18"/>
      <c r="AJ274" s="142"/>
      <c r="AK274" s="18"/>
      <c r="AL274" s="142"/>
      <c r="AM274" s="18"/>
      <c r="AN274" s="142"/>
      <c r="AO274" s="162"/>
      <c r="AP274" s="147"/>
      <c r="AQ274" s="18"/>
      <c r="AR274" s="18"/>
    </row>
    <row r="275" spans="3:44" s="63" customFormat="1" ht="15" customHeight="1" x14ac:dyDescent="0.35">
      <c r="C275" s="18"/>
      <c r="D275" s="142"/>
      <c r="E275" s="18"/>
      <c r="F275" s="142"/>
      <c r="G275" s="18"/>
      <c r="H275" s="142"/>
      <c r="I275" s="18"/>
      <c r="J275" s="142"/>
      <c r="K275" s="18"/>
      <c r="L275" s="142"/>
      <c r="M275" s="18"/>
      <c r="N275" s="142"/>
      <c r="O275" s="18"/>
      <c r="P275" s="142"/>
      <c r="Q275" s="18"/>
      <c r="R275" s="142"/>
      <c r="S275" s="18"/>
      <c r="T275" s="142"/>
      <c r="U275" s="18"/>
      <c r="V275" s="142"/>
      <c r="W275" s="18"/>
      <c r="X275" s="142"/>
      <c r="Y275" s="18"/>
      <c r="Z275" s="142"/>
      <c r="AA275" s="18"/>
      <c r="AB275" s="142"/>
      <c r="AC275" s="18"/>
      <c r="AD275" s="142"/>
      <c r="AE275" s="18"/>
      <c r="AF275" s="142"/>
      <c r="AG275" s="18"/>
      <c r="AH275" s="142"/>
      <c r="AI275" s="18"/>
      <c r="AJ275" s="142"/>
      <c r="AK275" s="18"/>
      <c r="AL275" s="142"/>
      <c r="AM275" s="18"/>
      <c r="AN275" s="142"/>
      <c r="AO275" s="162"/>
      <c r="AP275" s="147"/>
      <c r="AQ275" s="18"/>
      <c r="AR275" s="18"/>
    </row>
    <row r="294" spans="3:44" s="63" customFormat="1" ht="15" customHeight="1" x14ac:dyDescent="0.35">
      <c r="C294" s="18"/>
      <c r="D294" s="142"/>
      <c r="E294" s="18"/>
      <c r="F294" s="142"/>
      <c r="G294" s="18"/>
      <c r="H294" s="142"/>
      <c r="I294" s="18"/>
      <c r="J294" s="142"/>
      <c r="K294" s="18"/>
      <c r="L294" s="142"/>
      <c r="M294" s="18"/>
      <c r="N294" s="142"/>
      <c r="O294" s="18"/>
      <c r="P294" s="142"/>
      <c r="Q294" s="18"/>
      <c r="R294" s="142"/>
      <c r="S294" s="18"/>
      <c r="T294" s="142"/>
      <c r="U294" s="18"/>
      <c r="V294" s="142"/>
      <c r="W294" s="18"/>
      <c r="X294" s="142"/>
      <c r="Y294" s="18"/>
      <c r="Z294" s="142"/>
      <c r="AA294" s="18"/>
      <c r="AB294" s="142"/>
      <c r="AC294" s="18"/>
      <c r="AD294" s="142"/>
      <c r="AE294" s="18"/>
      <c r="AF294" s="142"/>
      <c r="AG294" s="18"/>
      <c r="AH294" s="142"/>
      <c r="AI294" s="18"/>
      <c r="AJ294" s="142"/>
      <c r="AK294" s="18"/>
      <c r="AL294" s="142"/>
      <c r="AM294" s="18"/>
      <c r="AN294" s="142"/>
      <c r="AO294" s="162"/>
      <c r="AP294" s="147"/>
      <c r="AQ294" s="18"/>
      <c r="AR294" s="18"/>
    </row>
    <row r="295" spans="3:44" s="63" customFormat="1" ht="15" customHeight="1" x14ac:dyDescent="0.35">
      <c r="C295" s="18"/>
      <c r="D295" s="142"/>
      <c r="E295" s="18"/>
      <c r="F295" s="142"/>
      <c r="G295" s="18"/>
      <c r="H295" s="142"/>
      <c r="I295" s="18"/>
      <c r="J295" s="142"/>
      <c r="K295" s="18"/>
      <c r="L295" s="142"/>
      <c r="M295" s="18"/>
      <c r="N295" s="142"/>
      <c r="O295" s="18"/>
      <c r="P295" s="142"/>
      <c r="Q295" s="18"/>
      <c r="R295" s="142"/>
      <c r="S295" s="18"/>
      <c r="T295" s="142"/>
      <c r="U295" s="18"/>
      <c r="V295" s="142"/>
      <c r="W295" s="18"/>
      <c r="X295" s="142"/>
      <c r="Y295" s="18"/>
      <c r="Z295" s="142"/>
      <c r="AA295" s="18"/>
      <c r="AB295" s="142"/>
      <c r="AC295" s="18"/>
      <c r="AD295" s="142"/>
      <c r="AE295" s="18"/>
      <c r="AF295" s="142"/>
      <c r="AG295" s="18"/>
      <c r="AH295" s="142"/>
      <c r="AI295" s="18"/>
      <c r="AJ295" s="142"/>
      <c r="AK295" s="18"/>
      <c r="AL295" s="142"/>
      <c r="AM295" s="18"/>
      <c r="AN295" s="142"/>
      <c r="AO295" s="162"/>
      <c r="AP295" s="147"/>
      <c r="AQ295" s="18"/>
      <c r="AR295" s="18"/>
    </row>
    <row r="296" spans="3:44" s="63" customFormat="1" ht="15" customHeight="1" x14ac:dyDescent="0.35">
      <c r="C296" s="18"/>
      <c r="D296" s="142"/>
      <c r="E296" s="18"/>
      <c r="F296" s="142"/>
      <c r="G296" s="18"/>
      <c r="H296" s="142"/>
      <c r="I296" s="18"/>
      <c r="J296" s="142"/>
      <c r="K296" s="18"/>
      <c r="L296" s="142"/>
      <c r="M296" s="18"/>
      <c r="N296" s="142"/>
      <c r="O296" s="18"/>
      <c r="P296" s="142"/>
      <c r="Q296" s="18"/>
      <c r="R296" s="142"/>
      <c r="S296" s="18"/>
      <c r="T296" s="142"/>
      <c r="U296" s="18"/>
      <c r="V296" s="142"/>
      <c r="W296" s="18"/>
      <c r="X296" s="142"/>
      <c r="Y296" s="18"/>
      <c r="Z296" s="142"/>
      <c r="AA296" s="18"/>
      <c r="AB296" s="142"/>
      <c r="AC296" s="18"/>
      <c r="AD296" s="142"/>
      <c r="AE296" s="18"/>
      <c r="AF296" s="142"/>
      <c r="AG296" s="18"/>
      <c r="AH296" s="142"/>
      <c r="AI296" s="18"/>
      <c r="AJ296" s="142"/>
      <c r="AK296" s="18"/>
      <c r="AL296" s="142"/>
      <c r="AM296" s="18"/>
      <c r="AN296" s="142"/>
      <c r="AO296" s="162"/>
      <c r="AP296" s="147"/>
      <c r="AQ296" s="18"/>
      <c r="AR296" s="18"/>
    </row>
    <row r="297" spans="3:44" s="63" customFormat="1" ht="15" customHeight="1" x14ac:dyDescent="0.35">
      <c r="C297" s="18"/>
      <c r="D297" s="142"/>
      <c r="E297" s="18"/>
      <c r="F297" s="142"/>
      <c r="G297" s="18"/>
      <c r="H297" s="142"/>
      <c r="I297" s="18"/>
      <c r="J297" s="142"/>
      <c r="K297" s="18"/>
      <c r="L297" s="142"/>
      <c r="M297" s="18"/>
      <c r="N297" s="142"/>
      <c r="O297" s="18"/>
      <c r="P297" s="142"/>
      <c r="Q297" s="18"/>
      <c r="R297" s="142"/>
      <c r="S297" s="18"/>
      <c r="T297" s="142"/>
      <c r="U297" s="18"/>
      <c r="V297" s="142"/>
      <c r="W297" s="18"/>
      <c r="X297" s="142"/>
      <c r="Y297" s="18"/>
      <c r="Z297" s="142"/>
      <c r="AA297" s="18"/>
      <c r="AB297" s="142"/>
      <c r="AC297" s="18"/>
      <c r="AD297" s="142"/>
      <c r="AE297" s="18"/>
      <c r="AF297" s="142"/>
      <c r="AG297" s="18"/>
      <c r="AH297" s="142"/>
      <c r="AI297" s="18"/>
      <c r="AJ297" s="142"/>
      <c r="AK297" s="18"/>
      <c r="AL297" s="142"/>
      <c r="AM297" s="18"/>
      <c r="AN297" s="142"/>
      <c r="AO297" s="162"/>
      <c r="AP297" s="147"/>
      <c r="AQ297" s="18"/>
      <c r="AR297" s="18"/>
    </row>
    <row r="299" spans="3:44" s="63" customFormat="1" ht="15" customHeight="1" x14ac:dyDescent="0.35">
      <c r="C299" s="18"/>
      <c r="D299" s="142"/>
      <c r="E299" s="18"/>
      <c r="F299" s="142"/>
      <c r="G299" s="18"/>
      <c r="H299" s="142"/>
      <c r="I299" s="18"/>
      <c r="J299" s="142"/>
      <c r="K299" s="18"/>
      <c r="L299" s="142"/>
      <c r="M299" s="18"/>
      <c r="N299" s="142"/>
      <c r="O299" s="18"/>
      <c r="P299" s="142"/>
      <c r="Q299" s="18"/>
      <c r="R299" s="142"/>
      <c r="S299" s="18"/>
      <c r="T299" s="142"/>
      <c r="U299" s="18"/>
      <c r="V299" s="142"/>
      <c r="W299" s="18"/>
      <c r="X299" s="142"/>
      <c r="Y299" s="18"/>
      <c r="Z299" s="142"/>
      <c r="AA299" s="18"/>
      <c r="AB299" s="142"/>
      <c r="AC299" s="18"/>
      <c r="AD299" s="142"/>
      <c r="AE299" s="18"/>
      <c r="AF299" s="142"/>
      <c r="AG299" s="18"/>
      <c r="AH299" s="142"/>
      <c r="AI299" s="18"/>
      <c r="AJ299" s="142"/>
      <c r="AK299" s="18"/>
      <c r="AL299" s="142"/>
      <c r="AM299" s="18"/>
      <c r="AN299" s="142"/>
      <c r="AO299" s="162"/>
      <c r="AP299" s="147"/>
      <c r="AQ299" s="18"/>
      <c r="AR299" s="18"/>
    </row>
    <row r="300" spans="3:44" s="63" customFormat="1" ht="15" customHeight="1" x14ac:dyDescent="0.35">
      <c r="C300" s="18"/>
      <c r="D300" s="142"/>
      <c r="E300" s="18"/>
      <c r="F300" s="142"/>
      <c r="G300" s="18"/>
      <c r="H300" s="142"/>
      <c r="I300" s="18"/>
      <c r="J300" s="142"/>
      <c r="K300" s="18"/>
      <c r="L300" s="142"/>
      <c r="M300" s="18"/>
      <c r="N300" s="142"/>
      <c r="O300" s="18"/>
      <c r="P300" s="142"/>
      <c r="Q300" s="18"/>
      <c r="R300" s="142"/>
      <c r="S300" s="18"/>
      <c r="T300" s="142"/>
      <c r="U300" s="18"/>
      <c r="V300" s="142"/>
      <c r="W300" s="18"/>
      <c r="X300" s="142"/>
      <c r="Y300" s="18"/>
      <c r="Z300" s="142"/>
      <c r="AA300" s="18"/>
      <c r="AB300" s="142"/>
      <c r="AC300" s="18"/>
      <c r="AD300" s="142"/>
      <c r="AE300" s="18"/>
      <c r="AF300" s="142"/>
      <c r="AG300" s="18"/>
      <c r="AH300" s="142"/>
      <c r="AI300" s="18"/>
      <c r="AJ300" s="142"/>
      <c r="AK300" s="18"/>
      <c r="AL300" s="142"/>
      <c r="AM300" s="18"/>
      <c r="AN300" s="142"/>
      <c r="AO300" s="162"/>
      <c r="AP300" s="147"/>
      <c r="AQ300" s="18"/>
      <c r="AR300" s="18"/>
    </row>
  </sheetData>
  <mergeCells count="305">
    <mergeCell ref="AM11:AN11"/>
    <mergeCell ref="U11:V11"/>
    <mergeCell ref="W11:X11"/>
    <mergeCell ref="Y11:Z11"/>
    <mergeCell ref="AA11:AB11"/>
    <mergeCell ref="AC11:AD11"/>
    <mergeCell ref="AE11:AF11"/>
    <mergeCell ref="AG11:AH11"/>
    <mergeCell ref="AI11:AJ11"/>
    <mergeCell ref="AK11:AL11"/>
    <mergeCell ref="C10:D10"/>
    <mergeCell ref="E10:F10"/>
    <mergeCell ref="G10:H10"/>
    <mergeCell ref="I10:J10"/>
    <mergeCell ref="K10:L10"/>
    <mergeCell ref="AK10:AL10"/>
    <mergeCell ref="AM10:AN10"/>
    <mergeCell ref="AO10:AP10"/>
    <mergeCell ref="AC10:AD10"/>
    <mergeCell ref="AE10:AF10"/>
    <mergeCell ref="AG10:AH10"/>
    <mergeCell ref="AI10:AJ10"/>
    <mergeCell ref="C28:D28"/>
    <mergeCell ref="E28:F28"/>
    <mergeCell ref="G28:H28"/>
    <mergeCell ref="I28:J28"/>
    <mergeCell ref="K28:L28"/>
    <mergeCell ref="M28:N28"/>
    <mergeCell ref="O28:P28"/>
    <mergeCell ref="Y10:Z10"/>
    <mergeCell ref="AA10:AB10"/>
    <mergeCell ref="M10:N10"/>
    <mergeCell ref="O10:P10"/>
    <mergeCell ref="Q10:R10"/>
    <mergeCell ref="S10:T10"/>
    <mergeCell ref="U10:V10"/>
    <mergeCell ref="W10:X10"/>
    <mergeCell ref="C11:D11"/>
    <mergeCell ref="E11:F11"/>
    <mergeCell ref="G11:H11"/>
    <mergeCell ref="I11:J11"/>
    <mergeCell ref="K11:L11"/>
    <mergeCell ref="M11:N11"/>
    <mergeCell ref="O11:P11"/>
    <mergeCell ref="Q11:R11"/>
    <mergeCell ref="S11:T11"/>
    <mergeCell ref="AO28:AP28"/>
    <mergeCell ref="C77:D77"/>
    <mergeCell ref="E77:F77"/>
    <mergeCell ref="G77:H77"/>
    <mergeCell ref="I77:J77"/>
    <mergeCell ref="K77:L77"/>
    <mergeCell ref="M77:N77"/>
    <mergeCell ref="O77:P77"/>
    <mergeCell ref="Q77:R77"/>
    <mergeCell ref="S77:T77"/>
    <mergeCell ref="AC28:AD28"/>
    <mergeCell ref="AE28:AF28"/>
    <mergeCell ref="AG28:AH28"/>
    <mergeCell ref="AI28:AJ28"/>
    <mergeCell ref="AK28:AL28"/>
    <mergeCell ref="AM28:AN28"/>
    <mergeCell ref="Q28:R28"/>
    <mergeCell ref="S28:T28"/>
    <mergeCell ref="U28:V28"/>
    <mergeCell ref="W28:X28"/>
    <mergeCell ref="Y28:Z28"/>
    <mergeCell ref="AA28:AB28"/>
    <mergeCell ref="AG77:AH77"/>
    <mergeCell ref="AI77:AJ77"/>
    <mergeCell ref="AM77:AN77"/>
    <mergeCell ref="AO77:AP77"/>
    <mergeCell ref="C91:D91"/>
    <mergeCell ref="E91:F91"/>
    <mergeCell ref="G91:H91"/>
    <mergeCell ref="I91:J91"/>
    <mergeCell ref="K91:L91"/>
    <mergeCell ref="U77:V77"/>
    <mergeCell ref="W77:X77"/>
    <mergeCell ref="Y77:Z77"/>
    <mergeCell ref="AA77:AB77"/>
    <mergeCell ref="AC77:AD77"/>
    <mergeCell ref="AE77:AF77"/>
    <mergeCell ref="AK91:AL91"/>
    <mergeCell ref="AM91:AN91"/>
    <mergeCell ref="AO91:AP91"/>
    <mergeCell ref="AC91:AD91"/>
    <mergeCell ref="AE91:AF91"/>
    <mergeCell ref="AG91:AH91"/>
    <mergeCell ref="AI91:AJ91"/>
    <mergeCell ref="Y91:Z91"/>
    <mergeCell ref="AA91:AB91"/>
    <mergeCell ref="M91:N91"/>
    <mergeCell ref="O91:P91"/>
    <mergeCell ref="Q91:R91"/>
    <mergeCell ref="S91:T91"/>
    <mergeCell ref="U91:V91"/>
    <mergeCell ref="W91:X91"/>
    <mergeCell ref="AK77:AL77"/>
    <mergeCell ref="U99:V99"/>
    <mergeCell ref="W99:X99"/>
    <mergeCell ref="Y99:Z99"/>
    <mergeCell ref="AA99:AB99"/>
    <mergeCell ref="AG112:AH112"/>
    <mergeCell ref="AI112:AJ112"/>
    <mergeCell ref="C99:D99"/>
    <mergeCell ref="E99:F99"/>
    <mergeCell ref="G99:H99"/>
    <mergeCell ref="I99:J99"/>
    <mergeCell ref="K99:L99"/>
    <mergeCell ref="M99:N99"/>
    <mergeCell ref="O99:P99"/>
    <mergeCell ref="AC124:AD124"/>
    <mergeCell ref="AE124:AF124"/>
    <mergeCell ref="AG124:AH124"/>
    <mergeCell ref="AI124:AJ124"/>
    <mergeCell ref="Y124:Z124"/>
    <mergeCell ref="AA124:AB124"/>
    <mergeCell ref="AO99:AP99"/>
    <mergeCell ref="C112:D112"/>
    <mergeCell ref="E112:F112"/>
    <mergeCell ref="G112:H112"/>
    <mergeCell ref="I112:J112"/>
    <mergeCell ref="K112:L112"/>
    <mergeCell ref="M112:N112"/>
    <mergeCell ref="O112:P112"/>
    <mergeCell ref="Q112:R112"/>
    <mergeCell ref="S112:T112"/>
    <mergeCell ref="AC99:AD99"/>
    <mergeCell ref="AE99:AF99"/>
    <mergeCell ref="AG99:AH99"/>
    <mergeCell ref="AI99:AJ99"/>
    <mergeCell ref="AK99:AL99"/>
    <mergeCell ref="AM99:AN99"/>
    <mergeCell ref="Q99:R99"/>
    <mergeCell ref="S99:T99"/>
    <mergeCell ref="C124:D124"/>
    <mergeCell ref="E124:F124"/>
    <mergeCell ref="G124:H124"/>
    <mergeCell ref="I124:J124"/>
    <mergeCell ref="K124:L124"/>
    <mergeCell ref="U112:V112"/>
    <mergeCell ref="W112:X112"/>
    <mergeCell ref="Y112:Z112"/>
    <mergeCell ref="AA112:AB112"/>
    <mergeCell ref="M124:N124"/>
    <mergeCell ref="O124:P124"/>
    <mergeCell ref="Q124:R124"/>
    <mergeCell ref="S124:T124"/>
    <mergeCell ref="U124:V124"/>
    <mergeCell ref="W124:X124"/>
    <mergeCell ref="B123:H123"/>
    <mergeCell ref="AK112:AL112"/>
    <mergeCell ref="U140:V140"/>
    <mergeCell ref="W140:X140"/>
    <mergeCell ref="Y140:Z140"/>
    <mergeCell ref="AO158:AP158"/>
    <mergeCell ref="AC158:AD158"/>
    <mergeCell ref="AM140:AN140"/>
    <mergeCell ref="U158:V158"/>
    <mergeCell ref="W158:X158"/>
    <mergeCell ref="Y158:Z158"/>
    <mergeCell ref="AA158:AB158"/>
    <mergeCell ref="AO140:AP140"/>
    <mergeCell ref="AA140:AB140"/>
    <mergeCell ref="AC140:AD140"/>
    <mergeCell ref="AE140:AF140"/>
    <mergeCell ref="AG140:AH140"/>
    <mergeCell ref="AI140:AJ140"/>
    <mergeCell ref="AK140:AL140"/>
    <mergeCell ref="AO112:AP112"/>
    <mergeCell ref="AC112:AD112"/>
    <mergeCell ref="AE112:AF112"/>
    <mergeCell ref="AK124:AL124"/>
    <mergeCell ref="AM124:AN124"/>
    <mergeCell ref="AO124:AP124"/>
    <mergeCell ref="B139:H139"/>
    <mergeCell ref="C140:D140"/>
    <mergeCell ref="E140:F140"/>
    <mergeCell ref="G140:H140"/>
    <mergeCell ref="I140:J140"/>
    <mergeCell ref="K140:L140"/>
    <mergeCell ref="M140:N140"/>
    <mergeCell ref="Q158:R158"/>
    <mergeCell ref="S158:T158"/>
    <mergeCell ref="B157:H157"/>
    <mergeCell ref="C158:D158"/>
    <mergeCell ref="E158:F158"/>
    <mergeCell ref="G158:H158"/>
    <mergeCell ref="I158:J158"/>
    <mergeCell ref="K158:L158"/>
    <mergeCell ref="M158:N158"/>
    <mergeCell ref="O158:P158"/>
    <mergeCell ref="O140:P140"/>
    <mergeCell ref="Q140:R140"/>
    <mergeCell ref="S140:T140"/>
    <mergeCell ref="E172:F172"/>
    <mergeCell ref="G172:H172"/>
    <mergeCell ref="I172:J172"/>
    <mergeCell ref="K172:L172"/>
    <mergeCell ref="M172:N172"/>
    <mergeCell ref="O172:P172"/>
    <mergeCell ref="Q172:R172"/>
    <mergeCell ref="S172:T172"/>
    <mergeCell ref="S198:T198"/>
    <mergeCell ref="U172:V172"/>
    <mergeCell ref="W172:X172"/>
    <mergeCell ref="Y172:Z172"/>
    <mergeCell ref="AA172:AB172"/>
    <mergeCell ref="C218:D218"/>
    <mergeCell ref="E218:F218"/>
    <mergeCell ref="G218:H218"/>
    <mergeCell ref="I218:J218"/>
    <mergeCell ref="K218:L218"/>
    <mergeCell ref="M218:N218"/>
    <mergeCell ref="O218:P218"/>
    <mergeCell ref="U198:V198"/>
    <mergeCell ref="W198:X198"/>
    <mergeCell ref="C198:D198"/>
    <mergeCell ref="E198:F198"/>
    <mergeCell ref="G198:H198"/>
    <mergeCell ref="I198:J198"/>
    <mergeCell ref="K198:L198"/>
    <mergeCell ref="Y198:Z198"/>
    <mergeCell ref="AA198:AB198"/>
    <mergeCell ref="M198:N198"/>
    <mergeCell ref="O198:P198"/>
    <mergeCell ref="Q198:R198"/>
    <mergeCell ref="C172:D172"/>
    <mergeCell ref="AO11:AP11"/>
    <mergeCell ref="AG240:AH240"/>
    <mergeCell ref="AI240:AJ240"/>
    <mergeCell ref="AO172:AP172"/>
    <mergeCell ref="AC172:AD172"/>
    <mergeCell ref="AE172:AF172"/>
    <mergeCell ref="AK198:AL198"/>
    <mergeCell ref="AM198:AN198"/>
    <mergeCell ref="AO198:AP198"/>
    <mergeCell ref="AG172:AH172"/>
    <mergeCell ref="AI172:AJ172"/>
    <mergeCell ref="AK172:AL172"/>
    <mergeCell ref="AM172:AN172"/>
    <mergeCell ref="AI218:AJ218"/>
    <mergeCell ref="AC198:AD198"/>
    <mergeCell ref="AE198:AF198"/>
    <mergeCell ref="AG198:AH198"/>
    <mergeCell ref="AI198:AJ198"/>
    <mergeCell ref="AE158:AF158"/>
    <mergeCell ref="AG158:AH158"/>
    <mergeCell ref="AI158:AJ158"/>
    <mergeCell ref="AK158:AL158"/>
    <mergeCell ref="AM158:AN158"/>
    <mergeCell ref="AM112:AN112"/>
    <mergeCell ref="AG218:AH218"/>
    <mergeCell ref="AK218:AL218"/>
    <mergeCell ref="AM218:AN218"/>
    <mergeCell ref="Q218:R218"/>
    <mergeCell ref="S218:T218"/>
    <mergeCell ref="U218:V218"/>
    <mergeCell ref="W218:X218"/>
    <mergeCell ref="Y218:Z218"/>
    <mergeCell ref="AA218:AB218"/>
    <mergeCell ref="AO43:AP43"/>
    <mergeCell ref="B5:H5"/>
    <mergeCell ref="B1:D1"/>
    <mergeCell ref="AK240:AL240"/>
    <mergeCell ref="AM240:AN240"/>
    <mergeCell ref="AO240:AP240"/>
    <mergeCell ref="U240:V240"/>
    <mergeCell ref="W240:X240"/>
    <mergeCell ref="Y240:Z240"/>
    <mergeCell ref="AA240:AB240"/>
    <mergeCell ref="AC240:AD240"/>
    <mergeCell ref="AE240:AF240"/>
    <mergeCell ref="AO218:AP218"/>
    <mergeCell ref="C240:D240"/>
    <mergeCell ref="E240:F240"/>
    <mergeCell ref="G240:H240"/>
    <mergeCell ref="I240:J240"/>
    <mergeCell ref="K240:L240"/>
    <mergeCell ref="M240:N240"/>
    <mergeCell ref="O240:P240"/>
    <mergeCell ref="Q240:R240"/>
    <mergeCell ref="S240:T240"/>
    <mergeCell ref="AC218:AD218"/>
    <mergeCell ref="AE218:AF218"/>
    <mergeCell ref="C43:D43"/>
    <mergeCell ref="E43:F43"/>
    <mergeCell ref="G43:H43"/>
    <mergeCell ref="I43:J43"/>
    <mergeCell ref="K43:L43"/>
    <mergeCell ref="M43:N43"/>
    <mergeCell ref="O43:P43"/>
    <mergeCell ref="Q43:R43"/>
    <mergeCell ref="S43:T43"/>
    <mergeCell ref="AM43:AN43"/>
    <mergeCell ref="U43:V43"/>
    <mergeCell ref="W43:X43"/>
    <mergeCell ref="Y43:Z43"/>
    <mergeCell ref="AA43:AB43"/>
    <mergeCell ref="AC43:AD43"/>
    <mergeCell ref="AE43:AF43"/>
    <mergeCell ref="AG43:AH43"/>
    <mergeCell ref="AI43:AJ43"/>
    <mergeCell ref="AK43:AL43"/>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1" max="42" man="1"/>
    <brk id="75" max="42" man="1"/>
    <brk id="121" max="42" man="1"/>
    <brk id="170" max="42" man="1"/>
    <brk id="216" max="42" man="1"/>
    <brk id="347" max="16383" man="1"/>
  </rowBreaks>
  <colBreaks count="4" manualBreakCount="4">
    <brk id="8" max="265" man="1"/>
    <brk id="20" max="265" man="1"/>
    <brk id="26" max="265" man="1"/>
    <brk id="32" max="26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Y269"/>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5.53515625" style="140" customWidth="1"/>
    <col min="3" max="3" width="12.69140625" style="84" customWidth="1"/>
    <col min="4" max="4" width="12.69140625" style="142" customWidth="1"/>
    <col min="5" max="5" width="12.69140625" style="84" customWidth="1"/>
    <col min="6" max="6" width="12.69140625" style="142" customWidth="1"/>
    <col min="7" max="7" width="12.69140625" style="84" customWidth="1"/>
    <col min="8" max="8" width="12.69140625" style="142" customWidth="1"/>
    <col min="9" max="9" width="12.69140625" style="84" customWidth="1"/>
    <col min="10" max="10" width="12.69140625" style="142" customWidth="1"/>
    <col min="11" max="11" width="12.69140625" style="84" customWidth="1"/>
    <col min="12" max="12" width="12.69140625" style="142" customWidth="1"/>
    <col min="13" max="13" width="12.69140625" style="84" customWidth="1"/>
    <col min="14" max="14" width="12.69140625" style="142" customWidth="1"/>
    <col min="15" max="15" width="12.69140625" style="84" customWidth="1"/>
    <col min="16" max="16" width="12.69140625" style="142" customWidth="1"/>
    <col min="17" max="17" width="12.69140625" style="84" customWidth="1"/>
    <col min="18" max="18" width="12.69140625" style="142" customWidth="1"/>
    <col min="19" max="19" width="12.69140625" style="84" customWidth="1"/>
    <col min="20" max="20" width="12.69140625" style="142" customWidth="1"/>
    <col min="21" max="21" width="12.69140625" style="84" customWidth="1"/>
    <col min="22" max="22" width="12.69140625" style="142" customWidth="1"/>
    <col min="23" max="23" width="12.69140625" style="84" customWidth="1"/>
    <col min="24" max="24" width="12.69140625" style="142" customWidth="1"/>
    <col min="25" max="25" width="12.69140625" style="85" customWidth="1"/>
    <col min="26" max="26" width="12.69140625" style="147" customWidth="1"/>
    <col min="27" max="27" width="0.84375" style="84" customWidth="1"/>
    <col min="28" max="16384" width="9.15234375" style="84"/>
  </cols>
  <sheetData>
    <row r="1" spans="2:26" s="68" customFormat="1" ht="20.05" customHeight="1" x14ac:dyDescent="0.4">
      <c r="B1" s="785" t="s">
        <v>593</v>
      </c>
      <c r="C1" s="785"/>
      <c r="D1" s="785"/>
      <c r="E1" s="69"/>
      <c r="F1" s="141"/>
      <c r="G1" s="69"/>
      <c r="H1" s="141"/>
      <c r="I1" s="69"/>
      <c r="J1" s="141"/>
      <c r="L1" s="142"/>
      <c r="N1" s="142"/>
      <c r="P1" s="142"/>
      <c r="Q1" s="69"/>
      <c r="R1" s="141"/>
      <c r="S1" s="69"/>
      <c r="T1" s="141"/>
      <c r="U1" s="69"/>
      <c r="V1" s="141"/>
      <c r="W1" s="69"/>
      <c r="X1" s="141"/>
      <c r="Y1" s="70"/>
      <c r="Z1" s="147"/>
    </row>
    <row r="2" spans="2:26" s="68" customFormat="1" ht="20.05" customHeight="1" x14ac:dyDescent="0.35">
      <c r="B2" s="71" t="s">
        <v>13</v>
      </c>
      <c r="D2" s="72" t="s">
        <v>14</v>
      </c>
      <c r="F2" s="142"/>
      <c r="H2" s="71" t="s">
        <v>15</v>
      </c>
      <c r="J2" s="142"/>
      <c r="L2" s="142"/>
      <c r="N2" s="142"/>
      <c r="P2" s="142"/>
      <c r="R2" s="142"/>
      <c r="T2" s="142"/>
      <c r="V2" s="142"/>
      <c r="X2" s="142"/>
      <c r="Y2" s="70"/>
      <c r="Z2" s="147"/>
    </row>
    <row r="3" spans="2:26" s="68" customFormat="1" ht="20.05" customHeight="1" x14ac:dyDescent="0.35">
      <c r="B3" s="315" t="s">
        <v>693</v>
      </c>
      <c r="D3" s="74" t="s">
        <v>445</v>
      </c>
      <c r="E3" s="75"/>
      <c r="F3" s="150"/>
      <c r="H3" s="8">
        <v>44255</v>
      </c>
      <c r="I3" s="76"/>
      <c r="J3" s="142"/>
      <c r="L3" s="142"/>
      <c r="N3" s="142"/>
      <c r="P3" s="142"/>
      <c r="R3" s="142"/>
      <c r="T3" s="142"/>
      <c r="V3" s="142"/>
      <c r="X3" s="142"/>
      <c r="Y3" s="70"/>
      <c r="Z3" s="147"/>
    </row>
    <row r="4" spans="2:26" s="68" customFormat="1" ht="11.25" customHeight="1" x14ac:dyDescent="0.35">
      <c r="B4" s="77"/>
      <c r="C4" s="78"/>
      <c r="D4" s="79"/>
      <c r="E4" s="79"/>
      <c r="F4" s="79"/>
      <c r="G4" s="79"/>
      <c r="H4" s="79"/>
      <c r="M4" s="80"/>
      <c r="N4" s="80"/>
    </row>
    <row r="5" spans="2:26" s="68" customFormat="1" ht="40" customHeight="1" x14ac:dyDescent="0.35">
      <c r="B5" s="827" t="s">
        <v>694</v>
      </c>
      <c r="C5" s="828"/>
      <c r="D5" s="828"/>
      <c r="E5" s="828"/>
      <c r="F5" s="828"/>
      <c r="G5" s="828"/>
      <c r="H5" s="829"/>
      <c r="M5" s="80"/>
      <c r="N5" s="80"/>
    </row>
    <row r="6" spans="2:26" ht="18.75" customHeight="1" x14ac:dyDescent="0.35">
      <c r="B6" s="81"/>
      <c r="C6" s="82"/>
      <c r="D6" s="157"/>
      <c r="E6" s="258"/>
      <c r="F6" s="259"/>
      <c r="G6" s="258"/>
      <c r="H6" s="259"/>
      <c r="I6" s="260"/>
      <c r="J6" s="261"/>
      <c r="K6" s="262"/>
      <c r="L6" s="263"/>
      <c r="M6" s="262"/>
      <c r="N6" s="263"/>
      <c r="O6" s="262"/>
      <c r="P6" s="263"/>
    </row>
    <row r="7" spans="2:26" ht="17.600000000000001" x14ac:dyDescent="0.35">
      <c r="B7" s="86" t="s">
        <v>446</v>
      </c>
      <c r="C7" s="87"/>
      <c r="D7" s="163"/>
      <c r="E7" s="264"/>
      <c r="F7" s="265"/>
      <c r="G7" s="264"/>
      <c r="H7" s="265"/>
      <c r="I7" s="265"/>
      <c r="J7" s="265"/>
      <c r="K7" s="265"/>
      <c r="L7" s="265"/>
      <c r="M7" s="265"/>
      <c r="N7" s="265"/>
      <c r="O7" s="265"/>
      <c r="P7" s="265"/>
      <c r="Q7" s="265"/>
      <c r="R7" s="265"/>
      <c r="S7" s="265"/>
      <c r="T7" s="265"/>
      <c r="U7" s="265"/>
      <c r="V7" s="265"/>
      <c r="W7" s="265"/>
      <c r="X7" s="265"/>
      <c r="Y7" s="265"/>
      <c r="Z7" s="265"/>
    </row>
    <row r="8" spans="2:26" s="273" customFormat="1" ht="5.25" customHeight="1" x14ac:dyDescent="0.25">
      <c r="B8" s="268"/>
      <c r="C8" s="269"/>
      <c r="D8" s="270"/>
      <c r="E8" s="271"/>
      <c r="F8" s="272"/>
      <c r="G8" s="271"/>
      <c r="H8" s="272"/>
      <c r="I8" s="266"/>
      <c r="J8" s="267"/>
      <c r="K8" s="262"/>
      <c r="L8" s="263"/>
      <c r="M8" s="262"/>
      <c r="N8" s="263"/>
      <c r="O8" s="262"/>
      <c r="P8" s="263"/>
      <c r="R8" s="274"/>
      <c r="T8" s="274"/>
      <c r="V8" s="274"/>
      <c r="X8" s="274"/>
      <c r="Y8" s="275"/>
      <c r="Z8" s="276"/>
    </row>
    <row r="9" spans="2:26" s="273" customFormat="1" ht="10.3" x14ac:dyDescent="0.25">
      <c r="B9" s="277" t="s">
        <v>2</v>
      </c>
      <c r="C9" s="278" t="s">
        <v>3</v>
      </c>
      <c r="D9" s="279" t="s">
        <v>4</v>
      </c>
      <c r="E9" s="280" t="s">
        <v>5</v>
      </c>
      <c r="F9" s="281" t="s">
        <v>6</v>
      </c>
      <c r="G9" s="280" t="s">
        <v>7</v>
      </c>
      <c r="H9" s="281" t="s">
        <v>8</v>
      </c>
      <c r="I9" s="282" t="s">
        <v>9</v>
      </c>
      <c r="J9" s="282" t="s">
        <v>10</v>
      </c>
      <c r="K9" s="273" t="s">
        <v>447</v>
      </c>
      <c r="L9" s="261" t="s">
        <v>11</v>
      </c>
      <c r="M9" s="262" t="s">
        <v>12</v>
      </c>
      <c r="N9" s="263"/>
      <c r="O9" s="262"/>
      <c r="P9" s="263"/>
      <c r="Q9" s="262"/>
      <c r="R9" s="279"/>
      <c r="S9" s="278"/>
      <c r="T9" s="279"/>
      <c r="U9" s="278"/>
      <c r="V9" s="279"/>
      <c r="W9" s="278"/>
      <c r="X9" s="283"/>
      <c r="Y9" s="275"/>
      <c r="Z9" s="276"/>
    </row>
    <row r="10" spans="2:26" x14ac:dyDescent="0.35">
      <c r="B10" s="601" t="s">
        <v>448</v>
      </c>
      <c r="C10" s="621"/>
      <c r="D10" s="632"/>
      <c r="E10" s="621"/>
      <c r="F10" s="632"/>
      <c r="G10" s="621"/>
      <c r="H10" s="632"/>
      <c r="I10" s="621"/>
      <c r="J10" s="632"/>
      <c r="K10" s="621"/>
      <c r="L10" s="632"/>
      <c r="M10" s="621"/>
      <c r="N10" s="632"/>
      <c r="O10" s="621"/>
      <c r="P10" s="632"/>
      <c r="Q10" s="621"/>
      <c r="R10" s="632"/>
      <c r="S10" s="621"/>
      <c r="T10" s="632"/>
      <c r="U10" s="621"/>
      <c r="V10" s="632"/>
      <c r="W10" s="621"/>
      <c r="X10" s="632"/>
      <c r="Y10" s="621"/>
      <c r="Z10" s="622"/>
    </row>
    <row r="11" spans="2:26" s="285" customFormat="1" ht="28.5" customHeight="1" x14ac:dyDescent="0.35">
      <c r="B11" s="284" t="s">
        <v>492</v>
      </c>
      <c r="C11" s="806" t="s">
        <v>2</v>
      </c>
      <c r="D11" s="807"/>
      <c r="E11" s="804" t="s">
        <v>3</v>
      </c>
      <c r="F11" s="805"/>
      <c r="G11" s="832" t="s">
        <v>4</v>
      </c>
      <c r="H11" s="807"/>
      <c r="I11" s="804" t="s">
        <v>5</v>
      </c>
      <c r="J11" s="805"/>
      <c r="K11" s="832" t="s">
        <v>6</v>
      </c>
      <c r="L11" s="807"/>
      <c r="M11" s="804" t="s">
        <v>7</v>
      </c>
      <c r="N11" s="805"/>
      <c r="O11" s="832" t="s">
        <v>8</v>
      </c>
      <c r="P11" s="807"/>
      <c r="Q11" s="804" t="s">
        <v>9</v>
      </c>
      <c r="R11" s="805"/>
      <c r="S11" s="832" t="s">
        <v>10</v>
      </c>
      <c r="T11" s="807"/>
      <c r="U11" s="804" t="s">
        <v>11</v>
      </c>
      <c r="V11" s="805"/>
      <c r="W11" s="832" t="s">
        <v>12</v>
      </c>
      <c r="X11" s="807"/>
      <c r="Y11" s="808" t="s">
        <v>201</v>
      </c>
      <c r="Z11" s="809"/>
    </row>
    <row r="12" spans="2:26" s="124" customFormat="1" x14ac:dyDescent="0.35">
      <c r="B12" s="93"/>
      <c r="C12" s="94" t="s">
        <v>18</v>
      </c>
      <c r="D12" s="94" t="s">
        <v>19</v>
      </c>
      <c r="E12" s="94" t="s">
        <v>18</v>
      </c>
      <c r="F12" s="94" t="s">
        <v>19</v>
      </c>
      <c r="G12" s="94" t="s">
        <v>18</v>
      </c>
      <c r="H12" s="94" t="s">
        <v>19</v>
      </c>
      <c r="I12" s="94" t="s">
        <v>18</v>
      </c>
      <c r="J12" s="94" t="s">
        <v>19</v>
      </c>
      <c r="K12" s="94" t="s">
        <v>18</v>
      </c>
      <c r="L12" s="94" t="s">
        <v>19</v>
      </c>
      <c r="M12" s="94" t="s">
        <v>18</v>
      </c>
      <c r="N12" s="94" t="s">
        <v>19</v>
      </c>
      <c r="O12" s="94" t="s">
        <v>18</v>
      </c>
      <c r="P12" s="94" t="s">
        <v>19</v>
      </c>
      <c r="Q12" s="94" t="s">
        <v>18</v>
      </c>
      <c r="R12" s="94" t="s">
        <v>19</v>
      </c>
      <c r="S12" s="94" t="s">
        <v>18</v>
      </c>
      <c r="T12" s="94" t="s">
        <v>19</v>
      </c>
      <c r="U12" s="94" t="s">
        <v>18</v>
      </c>
      <c r="V12" s="94" t="s">
        <v>19</v>
      </c>
      <c r="W12" s="94" t="s">
        <v>18</v>
      </c>
      <c r="X12" s="94" t="s">
        <v>19</v>
      </c>
      <c r="Y12" s="95" t="s">
        <v>18</v>
      </c>
      <c r="Z12" s="96" t="s">
        <v>19</v>
      </c>
    </row>
    <row r="13" spans="2:26" s="111" customFormat="1" ht="6" customHeight="1" x14ac:dyDescent="0.35">
      <c r="B13" s="286" t="s">
        <v>23</v>
      </c>
      <c r="C13" s="287" t="s">
        <v>204</v>
      </c>
      <c r="D13" s="184" t="s">
        <v>205</v>
      </c>
      <c r="E13" s="287" t="s">
        <v>206</v>
      </c>
      <c r="F13" s="184" t="s">
        <v>207</v>
      </c>
      <c r="G13" s="287" t="s">
        <v>208</v>
      </c>
      <c r="H13" s="184" t="s">
        <v>209</v>
      </c>
      <c r="I13" s="287" t="s">
        <v>210</v>
      </c>
      <c r="J13" s="184" t="s">
        <v>211</v>
      </c>
      <c r="K13" s="287" t="s">
        <v>212</v>
      </c>
      <c r="L13" s="184" t="s">
        <v>213</v>
      </c>
      <c r="M13" s="287" t="s">
        <v>214</v>
      </c>
      <c r="N13" s="184" t="s">
        <v>215</v>
      </c>
      <c r="O13" s="287" t="s">
        <v>216</v>
      </c>
      <c r="P13" s="184" t="s">
        <v>217</v>
      </c>
      <c r="Q13" s="287" t="s">
        <v>249</v>
      </c>
      <c r="R13" s="184" t="s">
        <v>250</v>
      </c>
      <c r="S13" s="287" t="s">
        <v>251</v>
      </c>
      <c r="T13" s="184" t="s">
        <v>252</v>
      </c>
      <c r="U13" s="287" t="s">
        <v>253</v>
      </c>
      <c r="V13" s="184" t="s">
        <v>254</v>
      </c>
      <c r="W13" s="287" t="s">
        <v>255</v>
      </c>
      <c r="X13" s="184" t="s">
        <v>256</v>
      </c>
      <c r="Y13" s="287" t="s">
        <v>21</v>
      </c>
      <c r="Z13" s="535" t="s">
        <v>22</v>
      </c>
    </row>
    <row r="14" spans="2:26" x14ac:dyDescent="0.35">
      <c r="B14" s="100" t="s">
        <v>24</v>
      </c>
      <c r="C14" s="101">
        <v>5260</v>
      </c>
      <c r="D14" s="175">
        <v>6.1984444968182888E-2</v>
      </c>
      <c r="E14" s="101">
        <v>620</v>
      </c>
      <c r="F14" s="175">
        <v>1.6332982086406744E-3</v>
      </c>
      <c r="G14" s="101">
        <v>10</v>
      </c>
      <c r="H14" s="175">
        <v>1.718213058419244E-3</v>
      </c>
      <c r="I14" s="101">
        <v>1720</v>
      </c>
      <c r="J14" s="175">
        <v>7.368060315284441E-3</v>
      </c>
      <c r="K14" s="101">
        <v>6650</v>
      </c>
      <c r="L14" s="175">
        <v>1.244898723276798E-2</v>
      </c>
      <c r="M14" s="101">
        <v>70</v>
      </c>
      <c r="N14" s="175">
        <v>9.1383812010443859E-4</v>
      </c>
      <c r="O14" s="101">
        <v>90</v>
      </c>
      <c r="P14" s="175">
        <v>2.0288548241659153E-3</v>
      </c>
      <c r="Q14" s="101">
        <v>3670</v>
      </c>
      <c r="R14" s="175">
        <v>5.1328671328671326E-2</v>
      </c>
      <c r="S14" s="101">
        <v>820</v>
      </c>
      <c r="T14" s="175">
        <v>3.9234449760765552E-2</v>
      </c>
      <c r="U14" s="101">
        <v>410</v>
      </c>
      <c r="V14" s="175">
        <v>1.8946395563770795E-2</v>
      </c>
      <c r="W14" s="101">
        <v>60</v>
      </c>
      <c r="X14" s="175">
        <v>7.3619631901840491E-3</v>
      </c>
      <c r="Y14" s="103">
        <v>19370</v>
      </c>
      <c r="Z14" s="488">
        <v>1.3078559130346714E-2</v>
      </c>
    </row>
    <row r="15" spans="2:26" x14ac:dyDescent="0.35">
      <c r="B15" s="100" t="s">
        <v>591</v>
      </c>
      <c r="C15" s="101">
        <v>8780</v>
      </c>
      <c r="D15" s="175">
        <v>0.10346452981381098</v>
      </c>
      <c r="E15" s="101">
        <v>30800</v>
      </c>
      <c r="F15" s="175">
        <v>8.1138040042149626E-2</v>
      </c>
      <c r="G15" s="101">
        <v>280</v>
      </c>
      <c r="H15" s="175">
        <v>4.8109965635738834E-2</v>
      </c>
      <c r="I15" s="101">
        <v>6360</v>
      </c>
      <c r="J15" s="175">
        <v>2.7244688142563398E-2</v>
      </c>
      <c r="K15" s="101">
        <v>60570</v>
      </c>
      <c r="L15" s="175">
        <v>0.11338874536673031</v>
      </c>
      <c r="M15" s="101">
        <v>0</v>
      </c>
      <c r="N15" s="175">
        <v>0</v>
      </c>
      <c r="O15" s="101">
        <v>0</v>
      </c>
      <c r="P15" s="175">
        <v>0</v>
      </c>
      <c r="Q15" s="101">
        <v>0</v>
      </c>
      <c r="R15" s="175">
        <v>0</v>
      </c>
      <c r="S15" s="101">
        <v>1030</v>
      </c>
      <c r="T15" s="175">
        <v>4.9282296650717705E-2</v>
      </c>
      <c r="U15" s="101">
        <v>0</v>
      </c>
      <c r="V15" s="175">
        <v>0</v>
      </c>
      <c r="W15" s="101">
        <v>1140</v>
      </c>
      <c r="X15" s="175">
        <v>0.13987730061349693</v>
      </c>
      <c r="Y15" s="103">
        <v>108960</v>
      </c>
      <c r="Z15" s="488">
        <v>7.3569427095641612E-2</v>
      </c>
    </row>
    <row r="16" spans="2:26" x14ac:dyDescent="0.35">
      <c r="B16" s="100" t="s">
        <v>25</v>
      </c>
      <c r="C16" s="101">
        <v>15460</v>
      </c>
      <c r="D16" s="175">
        <v>0.18218241810040067</v>
      </c>
      <c r="E16" s="101">
        <v>61740</v>
      </c>
      <c r="F16" s="175">
        <v>0.16264488935721813</v>
      </c>
      <c r="G16" s="101">
        <v>2830</v>
      </c>
      <c r="H16" s="175">
        <v>0.48625429553264604</v>
      </c>
      <c r="I16" s="101">
        <v>37230</v>
      </c>
      <c r="J16" s="175">
        <v>0.15948423577793008</v>
      </c>
      <c r="K16" s="101">
        <v>132250</v>
      </c>
      <c r="L16" s="175">
        <v>0.24757572353888202</v>
      </c>
      <c r="M16" s="101">
        <v>22750</v>
      </c>
      <c r="N16" s="175">
        <v>0.29699738903394257</v>
      </c>
      <c r="O16" s="101">
        <v>8050</v>
      </c>
      <c r="P16" s="175">
        <v>0.18146979260595131</v>
      </c>
      <c r="Q16" s="101">
        <v>37330</v>
      </c>
      <c r="R16" s="175">
        <v>0.52209790209790208</v>
      </c>
      <c r="S16" s="101">
        <v>4170</v>
      </c>
      <c r="T16" s="175">
        <v>0.19952153110047846</v>
      </c>
      <c r="U16" s="101">
        <v>7350</v>
      </c>
      <c r="V16" s="175">
        <v>0.33964879852125696</v>
      </c>
      <c r="W16" s="101">
        <v>2920</v>
      </c>
      <c r="X16" s="175">
        <v>0.35828220858895704</v>
      </c>
      <c r="Y16" s="103">
        <v>332080</v>
      </c>
      <c r="Z16" s="488">
        <v>0.22421930387225281</v>
      </c>
    </row>
    <row r="17" spans="2:26" x14ac:dyDescent="0.35">
      <c r="B17" s="100" t="s">
        <v>26</v>
      </c>
      <c r="C17" s="101">
        <v>11570</v>
      </c>
      <c r="D17" s="175">
        <v>0.13634221069997643</v>
      </c>
      <c r="E17" s="101">
        <v>74940</v>
      </c>
      <c r="F17" s="175">
        <v>0.19741833508956796</v>
      </c>
      <c r="G17" s="101">
        <v>580</v>
      </c>
      <c r="H17" s="175">
        <v>9.9656357388316158E-2</v>
      </c>
      <c r="I17" s="101">
        <v>31690</v>
      </c>
      <c r="J17" s="175">
        <v>0.13575222755311858</v>
      </c>
      <c r="K17" s="101">
        <v>66870</v>
      </c>
      <c r="L17" s="175">
        <v>0.12518252274514208</v>
      </c>
      <c r="M17" s="101">
        <v>4540</v>
      </c>
      <c r="N17" s="175">
        <v>5.9268929503916448E-2</v>
      </c>
      <c r="O17" s="101">
        <v>2120</v>
      </c>
      <c r="P17" s="175">
        <v>4.7790802524797116E-2</v>
      </c>
      <c r="Q17" s="101">
        <v>5490</v>
      </c>
      <c r="R17" s="175">
        <v>7.6783216783216784E-2</v>
      </c>
      <c r="S17" s="101">
        <v>2780</v>
      </c>
      <c r="T17" s="175">
        <v>0.13301435406698564</v>
      </c>
      <c r="U17" s="101">
        <v>3010</v>
      </c>
      <c r="V17" s="175">
        <v>0.13909426987060999</v>
      </c>
      <c r="W17" s="101">
        <v>780</v>
      </c>
      <c r="X17" s="175">
        <v>9.5705521472392641E-2</v>
      </c>
      <c r="Y17" s="103">
        <v>204350</v>
      </c>
      <c r="Z17" s="488">
        <v>0.13797643563687925</v>
      </c>
    </row>
    <row r="18" spans="2:26" x14ac:dyDescent="0.35">
      <c r="B18" s="100" t="s">
        <v>27</v>
      </c>
      <c r="C18" s="101">
        <v>8240</v>
      </c>
      <c r="D18" s="175">
        <v>9.7101107706811213E-2</v>
      </c>
      <c r="E18" s="101">
        <v>33060</v>
      </c>
      <c r="F18" s="175">
        <v>8.7091675447839828E-2</v>
      </c>
      <c r="G18" s="101">
        <v>520</v>
      </c>
      <c r="H18" s="175">
        <v>8.9347079037800689E-2</v>
      </c>
      <c r="I18" s="101">
        <v>24880</v>
      </c>
      <c r="J18" s="175">
        <v>0.1065798492117889</v>
      </c>
      <c r="K18" s="101">
        <v>39460</v>
      </c>
      <c r="L18" s="175">
        <v>7.3870231008274362E-2</v>
      </c>
      <c r="M18" s="101">
        <v>4700</v>
      </c>
      <c r="N18" s="175">
        <v>6.1357702349869453E-2</v>
      </c>
      <c r="O18" s="101">
        <v>2890</v>
      </c>
      <c r="P18" s="175">
        <v>6.51487826871055E-2</v>
      </c>
      <c r="Q18" s="101">
        <v>3690</v>
      </c>
      <c r="R18" s="175">
        <v>5.1608391608391611E-2</v>
      </c>
      <c r="S18" s="101">
        <v>1320</v>
      </c>
      <c r="T18" s="175">
        <v>6.3157894736842107E-2</v>
      </c>
      <c r="U18" s="101">
        <v>2720</v>
      </c>
      <c r="V18" s="175">
        <v>0.1256931608133087</v>
      </c>
      <c r="W18" s="101">
        <v>400</v>
      </c>
      <c r="X18" s="175">
        <v>4.9079754601226995E-2</v>
      </c>
      <c r="Y18" s="103">
        <v>121880</v>
      </c>
      <c r="Z18" s="488">
        <v>8.2292967826879573E-2</v>
      </c>
    </row>
    <row r="19" spans="2:26" x14ac:dyDescent="0.35">
      <c r="B19" s="100" t="s">
        <v>28</v>
      </c>
      <c r="C19" s="101">
        <v>17830</v>
      </c>
      <c r="D19" s="175">
        <v>0.21011077068112186</v>
      </c>
      <c r="E19" s="101">
        <v>78150</v>
      </c>
      <c r="F19" s="175">
        <v>0.2058746048472076</v>
      </c>
      <c r="G19" s="101">
        <v>1010</v>
      </c>
      <c r="H19" s="175">
        <v>0.17353951890034364</v>
      </c>
      <c r="I19" s="101">
        <v>67980</v>
      </c>
      <c r="J19" s="175">
        <v>0.29120973269362577</v>
      </c>
      <c r="K19" s="101">
        <v>89100</v>
      </c>
      <c r="L19" s="175">
        <v>0.1667977086375379</v>
      </c>
      <c r="M19" s="101">
        <v>16590</v>
      </c>
      <c r="N19" s="175">
        <v>0.21657963446475195</v>
      </c>
      <c r="O19" s="101">
        <v>10130</v>
      </c>
      <c r="P19" s="175">
        <v>0.22835888187556358</v>
      </c>
      <c r="Q19" s="101">
        <v>9400</v>
      </c>
      <c r="R19" s="175">
        <v>0.13146853146853146</v>
      </c>
      <c r="S19" s="101">
        <v>3030</v>
      </c>
      <c r="T19" s="175">
        <v>0.14497607655502392</v>
      </c>
      <c r="U19" s="101">
        <v>5060</v>
      </c>
      <c r="V19" s="175">
        <v>0.23382624768946395</v>
      </c>
      <c r="W19" s="101">
        <v>990</v>
      </c>
      <c r="X19" s="175">
        <v>0.12147239263803682</v>
      </c>
      <c r="Y19" s="103">
        <v>299270</v>
      </c>
      <c r="Z19" s="488">
        <v>0.2020661017521353</v>
      </c>
    </row>
    <row r="20" spans="2:26" x14ac:dyDescent="0.35">
      <c r="B20" s="100" t="s">
        <v>29</v>
      </c>
      <c r="C20" s="101">
        <v>8210</v>
      </c>
      <c r="D20" s="175">
        <v>9.6747584256422339E-2</v>
      </c>
      <c r="E20" s="101">
        <v>60850</v>
      </c>
      <c r="F20" s="175">
        <v>0.16030031612223394</v>
      </c>
      <c r="G20" s="101">
        <v>410</v>
      </c>
      <c r="H20" s="175">
        <v>7.0446735395189003E-2</v>
      </c>
      <c r="I20" s="101">
        <v>51970</v>
      </c>
      <c r="J20" s="175">
        <v>0.22262679917751885</v>
      </c>
      <c r="K20" s="101">
        <v>46960</v>
      </c>
      <c r="L20" s="175">
        <v>8.7910442173050288E-2</v>
      </c>
      <c r="M20" s="101">
        <v>12890</v>
      </c>
      <c r="N20" s="175">
        <v>0.16827676240208878</v>
      </c>
      <c r="O20" s="101">
        <v>6800</v>
      </c>
      <c r="P20" s="175">
        <v>0.15329125338142471</v>
      </c>
      <c r="Q20" s="101">
        <v>7900</v>
      </c>
      <c r="R20" s="175">
        <v>0.11048951048951049</v>
      </c>
      <c r="S20" s="101">
        <v>1870</v>
      </c>
      <c r="T20" s="175">
        <v>8.9473684210526316E-2</v>
      </c>
      <c r="U20" s="101">
        <v>2190</v>
      </c>
      <c r="V20" s="175">
        <v>0.1012014787430684</v>
      </c>
      <c r="W20" s="101">
        <v>500</v>
      </c>
      <c r="X20" s="175">
        <v>6.1349693251533742E-2</v>
      </c>
      <c r="Y20" s="103">
        <v>200550</v>
      </c>
      <c r="Z20" s="488">
        <v>0.13541068836298573</v>
      </c>
    </row>
    <row r="21" spans="2:26" x14ac:dyDescent="0.35">
      <c r="B21" s="100" t="s">
        <v>30</v>
      </c>
      <c r="C21" s="101">
        <v>8900</v>
      </c>
      <c r="D21" s="175">
        <v>0.10487862361536648</v>
      </c>
      <c r="E21" s="101">
        <v>32110</v>
      </c>
      <c r="F21" s="175">
        <v>8.458904109589041E-2</v>
      </c>
      <c r="G21" s="101">
        <v>130</v>
      </c>
      <c r="H21" s="175">
        <v>2.2336769759450172E-2</v>
      </c>
      <c r="I21" s="101">
        <v>8760</v>
      </c>
      <c r="J21" s="175">
        <v>3.752570253598355E-2</v>
      </c>
      <c r="K21" s="101">
        <v>63560</v>
      </c>
      <c r="L21" s="175">
        <v>0.11898610955108765</v>
      </c>
      <c r="M21" s="101">
        <v>11970</v>
      </c>
      <c r="N21" s="175">
        <v>0.15626631853785899</v>
      </c>
      <c r="O21" s="101">
        <v>7650</v>
      </c>
      <c r="P21" s="175">
        <v>0.17245266005410279</v>
      </c>
      <c r="Q21" s="101">
        <v>3600</v>
      </c>
      <c r="R21" s="175">
        <v>5.0349650349650353E-2</v>
      </c>
      <c r="S21" s="101">
        <v>4320</v>
      </c>
      <c r="T21" s="175">
        <v>0.20669856459330144</v>
      </c>
      <c r="U21" s="101">
        <v>690</v>
      </c>
      <c r="V21" s="175">
        <v>3.1885397412199631E-2</v>
      </c>
      <c r="W21" s="101">
        <v>890</v>
      </c>
      <c r="X21" s="175">
        <v>0.10920245398773006</v>
      </c>
      <c r="Y21" s="103">
        <v>142580</v>
      </c>
      <c r="Z21" s="488">
        <v>9.626953850308903E-2</v>
      </c>
    </row>
    <row r="22" spans="2:26" ht="14.6" thickBot="1" x14ac:dyDescent="0.4">
      <c r="B22" s="100" t="s">
        <v>31</v>
      </c>
      <c r="C22" s="101">
        <v>610</v>
      </c>
      <c r="D22" s="175">
        <v>7.1883101579071412E-3</v>
      </c>
      <c r="E22" s="101">
        <v>7320</v>
      </c>
      <c r="F22" s="175">
        <v>1.9283456269757641E-2</v>
      </c>
      <c r="G22" s="101">
        <v>70</v>
      </c>
      <c r="H22" s="175">
        <v>1.2027491408934709E-2</v>
      </c>
      <c r="I22" s="101">
        <v>2860</v>
      </c>
      <c r="J22" s="175">
        <v>1.2251542152159014E-2</v>
      </c>
      <c r="K22" s="101">
        <v>28760</v>
      </c>
      <c r="L22" s="175">
        <v>5.3839529746527386E-2</v>
      </c>
      <c r="M22" s="101">
        <v>3100</v>
      </c>
      <c r="N22" s="175">
        <v>4.0469973890339427E-2</v>
      </c>
      <c r="O22" s="101">
        <v>6640</v>
      </c>
      <c r="P22" s="175">
        <v>0.14968440036068531</v>
      </c>
      <c r="Q22" s="101">
        <v>420</v>
      </c>
      <c r="R22" s="175">
        <v>5.8741258741258741E-3</v>
      </c>
      <c r="S22" s="101">
        <v>1560</v>
      </c>
      <c r="T22" s="175">
        <v>7.4641148325358855E-2</v>
      </c>
      <c r="U22" s="101">
        <v>210</v>
      </c>
      <c r="V22" s="175">
        <v>9.7042513863216263E-3</v>
      </c>
      <c r="W22" s="101">
        <v>470</v>
      </c>
      <c r="X22" s="175">
        <v>5.7668711656441718E-2</v>
      </c>
      <c r="Y22" s="103">
        <v>52010</v>
      </c>
      <c r="Z22" s="488">
        <v>3.5116977819790014E-2</v>
      </c>
    </row>
    <row r="23" spans="2:26" ht="14.6" thickBot="1" x14ac:dyDescent="0.4">
      <c r="B23" s="104" t="s">
        <v>1</v>
      </c>
      <c r="C23" s="130">
        <v>84860</v>
      </c>
      <c r="D23" s="177">
        <v>1</v>
      </c>
      <c r="E23" s="130">
        <v>379600</v>
      </c>
      <c r="F23" s="177">
        <v>1</v>
      </c>
      <c r="G23" s="130">
        <v>5820</v>
      </c>
      <c r="H23" s="177">
        <v>1</v>
      </c>
      <c r="I23" s="130">
        <v>233440</v>
      </c>
      <c r="J23" s="177">
        <v>1</v>
      </c>
      <c r="K23" s="130">
        <v>534180</v>
      </c>
      <c r="L23" s="177">
        <v>1</v>
      </c>
      <c r="M23" s="130">
        <v>76600</v>
      </c>
      <c r="N23" s="177">
        <v>1</v>
      </c>
      <c r="O23" s="130">
        <v>44360</v>
      </c>
      <c r="P23" s="177">
        <v>1</v>
      </c>
      <c r="Q23" s="130">
        <v>71500</v>
      </c>
      <c r="R23" s="177">
        <v>1</v>
      </c>
      <c r="S23" s="130">
        <v>20900</v>
      </c>
      <c r="T23" s="177">
        <v>1</v>
      </c>
      <c r="U23" s="130">
        <v>21640</v>
      </c>
      <c r="V23" s="177">
        <v>1</v>
      </c>
      <c r="W23" s="130">
        <v>8150</v>
      </c>
      <c r="X23" s="177">
        <v>1</v>
      </c>
      <c r="Y23" s="130">
        <v>1481050</v>
      </c>
      <c r="Z23" s="528">
        <v>1</v>
      </c>
    </row>
    <row r="24" spans="2:26" s="111" customFormat="1" x14ac:dyDescent="0.35">
      <c r="B24" s="288"/>
      <c r="C24" s="119"/>
      <c r="D24" s="179"/>
      <c r="E24" s="119"/>
      <c r="F24" s="179"/>
      <c r="G24" s="119"/>
      <c r="H24" s="179"/>
      <c r="I24" s="119"/>
      <c r="J24" s="179"/>
      <c r="K24" s="119"/>
      <c r="L24" s="179"/>
      <c r="M24" s="119"/>
      <c r="N24" s="179"/>
      <c r="O24" s="119"/>
      <c r="P24" s="179"/>
      <c r="Q24" s="119"/>
      <c r="R24" s="179"/>
      <c r="S24" s="119"/>
      <c r="T24" s="179"/>
      <c r="U24" s="119"/>
      <c r="V24" s="179"/>
      <c r="W24" s="119"/>
      <c r="X24" s="179"/>
      <c r="Y24" s="119"/>
      <c r="Z24" s="179"/>
    </row>
    <row r="25" spans="2:26" s="111" customFormat="1" x14ac:dyDescent="0.35">
      <c r="B25" s="601" t="s">
        <v>549</v>
      </c>
      <c r="C25" s="621"/>
      <c r="D25" s="632"/>
      <c r="E25" s="621"/>
      <c r="F25" s="632"/>
      <c r="G25" s="621"/>
      <c r="H25" s="632"/>
      <c r="I25" s="621"/>
      <c r="J25" s="632"/>
      <c r="K25" s="621"/>
      <c r="L25" s="632"/>
      <c r="M25" s="621"/>
      <c r="N25" s="632"/>
      <c r="O25" s="621"/>
      <c r="P25" s="632"/>
      <c r="Q25" s="621"/>
      <c r="R25" s="632"/>
      <c r="S25" s="621"/>
      <c r="T25" s="632"/>
      <c r="U25" s="621"/>
      <c r="V25" s="632"/>
      <c r="W25" s="621"/>
      <c r="X25" s="632"/>
      <c r="Y25" s="621"/>
      <c r="Z25" s="622"/>
    </row>
    <row r="26" spans="2:26" s="111" customFormat="1" ht="28.5" customHeight="1" x14ac:dyDescent="0.35">
      <c r="B26" s="284" t="s">
        <v>492</v>
      </c>
      <c r="C26" s="806" t="s">
        <v>2</v>
      </c>
      <c r="D26" s="807"/>
      <c r="E26" s="804" t="s">
        <v>3</v>
      </c>
      <c r="F26" s="805"/>
      <c r="G26" s="832" t="s">
        <v>4</v>
      </c>
      <c r="H26" s="807"/>
      <c r="I26" s="804" t="s">
        <v>5</v>
      </c>
      <c r="J26" s="805"/>
      <c r="K26" s="832" t="s">
        <v>6</v>
      </c>
      <c r="L26" s="807"/>
      <c r="M26" s="804" t="s">
        <v>7</v>
      </c>
      <c r="N26" s="805"/>
      <c r="O26" s="832" t="s">
        <v>8</v>
      </c>
      <c r="P26" s="807"/>
      <c r="Q26" s="804" t="s">
        <v>9</v>
      </c>
      <c r="R26" s="805"/>
      <c r="S26" s="832" t="s">
        <v>10</v>
      </c>
      <c r="T26" s="807"/>
      <c r="U26" s="804" t="s">
        <v>11</v>
      </c>
      <c r="V26" s="805"/>
      <c r="W26" s="832" t="s">
        <v>12</v>
      </c>
      <c r="X26" s="807"/>
      <c r="Y26" s="808" t="s">
        <v>201</v>
      </c>
      <c r="Z26" s="809"/>
    </row>
    <row r="27" spans="2:26" s="111" customFormat="1" x14ac:dyDescent="0.35">
      <c r="B27" s="93"/>
      <c r="C27" s="94" t="s">
        <v>18</v>
      </c>
      <c r="D27" s="94" t="s">
        <v>19</v>
      </c>
      <c r="E27" s="94" t="s">
        <v>18</v>
      </c>
      <c r="F27" s="94" t="s">
        <v>19</v>
      </c>
      <c r="G27" s="94" t="s">
        <v>18</v>
      </c>
      <c r="H27" s="94" t="s">
        <v>19</v>
      </c>
      <c r="I27" s="94" t="s">
        <v>18</v>
      </c>
      <c r="J27" s="94" t="s">
        <v>19</v>
      </c>
      <c r="K27" s="94" t="s">
        <v>18</v>
      </c>
      <c r="L27" s="94" t="s">
        <v>19</v>
      </c>
      <c r="M27" s="94" t="s">
        <v>18</v>
      </c>
      <c r="N27" s="94" t="s">
        <v>19</v>
      </c>
      <c r="O27" s="94" t="s">
        <v>18</v>
      </c>
      <c r="P27" s="94" t="s">
        <v>19</v>
      </c>
      <c r="Q27" s="94" t="s">
        <v>18</v>
      </c>
      <c r="R27" s="94" t="s">
        <v>19</v>
      </c>
      <c r="S27" s="94" t="s">
        <v>18</v>
      </c>
      <c r="T27" s="94" t="s">
        <v>19</v>
      </c>
      <c r="U27" s="94" t="s">
        <v>18</v>
      </c>
      <c r="V27" s="94" t="s">
        <v>19</v>
      </c>
      <c r="W27" s="94" t="s">
        <v>18</v>
      </c>
      <c r="X27" s="94" t="s">
        <v>19</v>
      </c>
      <c r="Y27" s="95" t="s">
        <v>18</v>
      </c>
      <c r="Z27" s="96" t="s">
        <v>19</v>
      </c>
    </row>
    <row r="28" spans="2:26" s="111" customFormat="1" ht="6" customHeight="1" x14ac:dyDescent="0.35">
      <c r="B28" s="286" t="s">
        <v>23</v>
      </c>
      <c r="C28" s="287" t="s">
        <v>204</v>
      </c>
      <c r="D28" s="184" t="s">
        <v>205</v>
      </c>
      <c r="E28" s="287" t="s">
        <v>206</v>
      </c>
      <c r="F28" s="184" t="s">
        <v>207</v>
      </c>
      <c r="G28" s="287" t="s">
        <v>208</v>
      </c>
      <c r="H28" s="184" t="s">
        <v>209</v>
      </c>
      <c r="I28" s="287" t="s">
        <v>210</v>
      </c>
      <c r="J28" s="184" t="s">
        <v>211</v>
      </c>
      <c r="K28" s="287" t="s">
        <v>212</v>
      </c>
      <c r="L28" s="184" t="s">
        <v>213</v>
      </c>
      <c r="M28" s="287" t="s">
        <v>214</v>
      </c>
      <c r="N28" s="184" t="s">
        <v>215</v>
      </c>
      <c r="O28" s="287" t="s">
        <v>216</v>
      </c>
      <c r="P28" s="184" t="s">
        <v>217</v>
      </c>
      <c r="Q28" s="287" t="s">
        <v>249</v>
      </c>
      <c r="R28" s="184" t="s">
        <v>250</v>
      </c>
      <c r="S28" s="287" t="s">
        <v>251</v>
      </c>
      <c r="T28" s="184" t="s">
        <v>252</v>
      </c>
      <c r="U28" s="287" t="s">
        <v>253</v>
      </c>
      <c r="V28" s="184" t="s">
        <v>254</v>
      </c>
      <c r="W28" s="287" t="s">
        <v>255</v>
      </c>
      <c r="X28" s="184" t="s">
        <v>256</v>
      </c>
      <c r="Y28" s="287" t="s">
        <v>21</v>
      </c>
      <c r="Z28" s="535" t="s">
        <v>22</v>
      </c>
    </row>
    <row r="29" spans="2:26" s="111" customFormat="1" x14ac:dyDescent="0.35">
      <c r="B29" s="100" t="s">
        <v>484</v>
      </c>
      <c r="C29" s="101">
        <v>73380</v>
      </c>
      <c r="D29" s="175">
        <v>0.86471835965119015</v>
      </c>
      <c r="E29" s="101">
        <v>0</v>
      </c>
      <c r="F29" s="175">
        <v>0</v>
      </c>
      <c r="G29" s="101">
        <v>0</v>
      </c>
      <c r="H29" s="175">
        <v>0</v>
      </c>
      <c r="I29" s="101">
        <v>1160</v>
      </c>
      <c r="J29" s="175">
        <v>4.9691569568197395E-3</v>
      </c>
      <c r="K29" s="101">
        <v>0</v>
      </c>
      <c r="L29" s="175">
        <v>0</v>
      </c>
      <c r="M29" s="101">
        <v>0</v>
      </c>
      <c r="N29" s="175">
        <v>0</v>
      </c>
      <c r="O29" s="101">
        <v>0</v>
      </c>
      <c r="P29" s="175">
        <v>0</v>
      </c>
      <c r="Q29" s="101">
        <v>71500</v>
      </c>
      <c r="R29" s="175">
        <v>1</v>
      </c>
      <c r="S29" s="101">
        <v>0</v>
      </c>
      <c r="T29" s="175">
        <v>0</v>
      </c>
      <c r="U29" s="101">
        <v>0</v>
      </c>
      <c r="V29" s="175">
        <v>0</v>
      </c>
      <c r="W29" s="101">
        <v>0</v>
      </c>
      <c r="X29" s="175">
        <v>0</v>
      </c>
      <c r="Y29" s="103">
        <v>146040</v>
      </c>
      <c r="Z29" s="488">
        <v>9.8605718915634175E-2</v>
      </c>
    </row>
    <row r="30" spans="2:26" s="111" customFormat="1" x14ac:dyDescent="0.35">
      <c r="B30" s="100" t="s">
        <v>480</v>
      </c>
      <c r="C30" s="101">
        <v>11480</v>
      </c>
      <c r="D30" s="175">
        <v>0.1352816403488098</v>
      </c>
      <c r="E30" s="101">
        <v>79260</v>
      </c>
      <c r="F30" s="175">
        <v>0.20879873551106429</v>
      </c>
      <c r="G30" s="101">
        <v>5820</v>
      </c>
      <c r="H30" s="175">
        <v>1</v>
      </c>
      <c r="I30" s="101">
        <v>184940</v>
      </c>
      <c r="J30" s="175">
        <v>0.79223783413296778</v>
      </c>
      <c r="K30" s="101">
        <v>534180</v>
      </c>
      <c r="L30" s="175">
        <v>1</v>
      </c>
      <c r="M30" s="101">
        <v>76600</v>
      </c>
      <c r="N30" s="175">
        <v>1</v>
      </c>
      <c r="O30" s="101">
        <v>44360</v>
      </c>
      <c r="P30" s="175">
        <v>1</v>
      </c>
      <c r="Q30" s="101">
        <v>0</v>
      </c>
      <c r="R30" s="175">
        <v>0</v>
      </c>
      <c r="S30" s="101">
        <v>20900</v>
      </c>
      <c r="T30" s="175">
        <v>1</v>
      </c>
      <c r="U30" s="101">
        <v>21640</v>
      </c>
      <c r="V30" s="175">
        <v>1</v>
      </c>
      <c r="W30" s="101">
        <v>8150</v>
      </c>
      <c r="X30" s="175">
        <v>1</v>
      </c>
      <c r="Y30" s="103">
        <v>987320</v>
      </c>
      <c r="Z30" s="488">
        <v>0.66663515748961888</v>
      </c>
    </row>
    <row r="31" spans="2:26" s="111" customFormat="1" ht="14.6" thickBot="1" x14ac:dyDescent="0.4">
      <c r="B31" s="100" t="s">
        <v>482</v>
      </c>
      <c r="C31" s="101">
        <v>0</v>
      </c>
      <c r="D31" s="175">
        <v>0</v>
      </c>
      <c r="E31" s="101">
        <v>300340</v>
      </c>
      <c r="F31" s="175">
        <v>0.79120126448893568</v>
      </c>
      <c r="G31" s="101">
        <v>0</v>
      </c>
      <c r="H31" s="175">
        <v>0</v>
      </c>
      <c r="I31" s="101">
        <v>47350</v>
      </c>
      <c r="J31" s="175">
        <v>0.20283584647018507</v>
      </c>
      <c r="K31" s="101">
        <v>0</v>
      </c>
      <c r="L31" s="175">
        <v>0</v>
      </c>
      <c r="M31" s="101">
        <v>0</v>
      </c>
      <c r="N31" s="175">
        <v>0</v>
      </c>
      <c r="O31" s="101">
        <v>0</v>
      </c>
      <c r="P31" s="175">
        <v>0</v>
      </c>
      <c r="Q31" s="101">
        <v>0</v>
      </c>
      <c r="R31" s="175">
        <v>0</v>
      </c>
      <c r="S31" s="101">
        <v>0</v>
      </c>
      <c r="T31" s="175">
        <v>0</v>
      </c>
      <c r="U31" s="101">
        <v>0</v>
      </c>
      <c r="V31" s="175">
        <v>0</v>
      </c>
      <c r="W31" s="101">
        <v>0</v>
      </c>
      <c r="X31" s="175">
        <v>0</v>
      </c>
      <c r="Y31" s="103">
        <v>347690</v>
      </c>
      <c r="Z31" s="488">
        <v>0.23475912359474696</v>
      </c>
    </row>
    <row r="32" spans="2:26" s="111" customFormat="1" ht="14.6" thickBot="1" x14ac:dyDescent="0.4">
      <c r="B32" s="104" t="s">
        <v>1</v>
      </c>
      <c r="C32" s="130">
        <v>84860</v>
      </c>
      <c r="D32" s="177">
        <v>1</v>
      </c>
      <c r="E32" s="130">
        <v>379600</v>
      </c>
      <c r="F32" s="177">
        <v>1</v>
      </c>
      <c r="G32" s="130">
        <v>5820</v>
      </c>
      <c r="H32" s="177">
        <v>1</v>
      </c>
      <c r="I32" s="130">
        <v>233440</v>
      </c>
      <c r="J32" s="177">
        <v>1</v>
      </c>
      <c r="K32" s="130">
        <v>534180</v>
      </c>
      <c r="L32" s="177">
        <v>1</v>
      </c>
      <c r="M32" s="130">
        <v>76600</v>
      </c>
      <c r="N32" s="177">
        <v>1</v>
      </c>
      <c r="O32" s="130">
        <v>44360</v>
      </c>
      <c r="P32" s="177">
        <v>1</v>
      </c>
      <c r="Q32" s="130">
        <v>71500</v>
      </c>
      <c r="R32" s="177">
        <v>1</v>
      </c>
      <c r="S32" s="130">
        <v>20900</v>
      </c>
      <c r="T32" s="177">
        <v>1</v>
      </c>
      <c r="U32" s="130">
        <v>21640</v>
      </c>
      <c r="V32" s="177">
        <v>1</v>
      </c>
      <c r="W32" s="130">
        <v>8150</v>
      </c>
      <c r="X32" s="177">
        <v>1</v>
      </c>
      <c r="Y32" s="130">
        <v>1481050</v>
      </c>
      <c r="Z32" s="528">
        <v>1</v>
      </c>
    </row>
    <row r="33" spans="1:129" s="111" customFormat="1" x14ac:dyDescent="0.35">
      <c r="B33" s="288"/>
      <c r="C33" s="119"/>
      <c r="D33" s="179"/>
      <c r="E33" s="119"/>
      <c r="F33" s="179"/>
      <c r="G33" s="119"/>
      <c r="H33" s="179"/>
      <c r="I33" s="119"/>
      <c r="J33" s="179"/>
      <c r="K33" s="119"/>
      <c r="L33" s="179"/>
      <c r="M33" s="119"/>
      <c r="N33" s="179"/>
      <c r="O33" s="119"/>
      <c r="P33" s="179"/>
      <c r="Q33" s="119"/>
      <c r="R33" s="179"/>
      <c r="S33" s="119"/>
      <c r="T33" s="179"/>
      <c r="U33" s="119"/>
      <c r="V33" s="179"/>
      <c r="W33" s="119"/>
      <c r="X33" s="179"/>
      <c r="Y33" s="119"/>
      <c r="Z33" s="179"/>
    </row>
    <row r="34" spans="1:129" s="40" customFormat="1" ht="15.75" customHeight="1" x14ac:dyDescent="0.35">
      <c r="B34" s="592" t="s">
        <v>608</v>
      </c>
      <c r="C34" s="593"/>
      <c r="D34" s="593"/>
      <c r="E34" s="594"/>
      <c r="F34" s="593"/>
      <c r="G34" s="594"/>
      <c r="H34" s="594"/>
      <c r="I34" s="593"/>
      <c r="J34" s="593"/>
      <c r="K34" s="594"/>
      <c r="L34" s="594"/>
      <c r="M34" s="618"/>
      <c r="N34" s="618"/>
      <c r="O34" s="619"/>
      <c r="P34" s="619"/>
      <c r="Q34" s="618"/>
      <c r="R34" s="618"/>
      <c r="S34" s="619"/>
      <c r="T34" s="619"/>
      <c r="U34" s="618"/>
      <c r="V34" s="618"/>
      <c r="W34" s="618"/>
      <c r="X34" s="618"/>
      <c r="Y34" s="621"/>
      <c r="Z34" s="622"/>
      <c r="AA34" s="485"/>
      <c r="AB34" s="486"/>
      <c r="AC34" s="485"/>
      <c r="AD34" s="486"/>
      <c r="AE34" s="181"/>
      <c r="AG34" s="181"/>
      <c r="AI34" s="181"/>
      <c r="AK34" s="181"/>
      <c r="AM34" s="181"/>
      <c r="AO34" s="181"/>
      <c r="AQ34" s="181"/>
      <c r="AS34" s="181"/>
      <c r="AU34" s="181"/>
      <c r="AW34" s="181"/>
      <c r="AY34" s="181"/>
      <c r="DX34" s="45"/>
      <c r="DY34" s="45"/>
    </row>
    <row r="35" spans="1:129" s="285" customFormat="1" ht="28.5" customHeight="1" x14ac:dyDescent="0.35">
      <c r="B35" s="284" t="s">
        <v>492</v>
      </c>
      <c r="C35" s="830" t="s">
        <v>2</v>
      </c>
      <c r="D35" s="831"/>
      <c r="E35" s="804" t="s">
        <v>3</v>
      </c>
      <c r="F35" s="805"/>
      <c r="G35" s="830" t="s">
        <v>4</v>
      </c>
      <c r="H35" s="831"/>
      <c r="I35" s="804" t="s">
        <v>5</v>
      </c>
      <c r="J35" s="805"/>
      <c r="K35" s="830" t="s">
        <v>6</v>
      </c>
      <c r="L35" s="831"/>
      <c r="M35" s="804" t="s">
        <v>7</v>
      </c>
      <c r="N35" s="805"/>
      <c r="O35" s="830" t="s">
        <v>8</v>
      </c>
      <c r="P35" s="831"/>
      <c r="Q35" s="804" t="s">
        <v>9</v>
      </c>
      <c r="R35" s="805"/>
      <c r="S35" s="830" t="s">
        <v>10</v>
      </c>
      <c r="T35" s="831"/>
      <c r="U35" s="804" t="s">
        <v>11</v>
      </c>
      <c r="V35" s="805"/>
      <c r="W35" s="830" t="s">
        <v>12</v>
      </c>
      <c r="X35" s="831"/>
      <c r="Y35" s="808" t="s">
        <v>201</v>
      </c>
      <c r="Z35" s="809"/>
    </row>
    <row r="36" spans="1:129" s="292" customFormat="1" ht="6" customHeight="1" x14ac:dyDescent="0.4">
      <c r="B36" s="182" t="s">
        <v>558</v>
      </c>
      <c r="C36" s="183"/>
      <c r="D36" s="183"/>
      <c r="E36" s="291" t="s">
        <v>379</v>
      </c>
      <c r="F36" s="291"/>
      <c r="G36" s="290" t="s">
        <v>380</v>
      </c>
      <c r="H36" s="290"/>
      <c r="I36" s="291" t="s">
        <v>381</v>
      </c>
      <c r="J36" s="291"/>
      <c r="K36" s="290" t="s">
        <v>382</v>
      </c>
      <c r="L36" s="290"/>
      <c r="M36" s="291" t="s">
        <v>383</v>
      </c>
      <c r="N36" s="291"/>
      <c r="O36" s="290" t="s">
        <v>384</v>
      </c>
      <c r="P36" s="290"/>
      <c r="Q36" s="291" t="s">
        <v>385</v>
      </c>
      <c r="R36" s="291"/>
      <c r="S36" s="290" t="s">
        <v>386</v>
      </c>
      <c r="T36" s="290"/>
      <c r="U36" s="290" t="s">
        <v>387</v>
      </c>
      <c r="V36" s="290"/>
      <c r="W36" s="291" t="s">
        <v>388</v>
      </c>
      <c r="X36" s="290"/>
      <c r="Y36" s="290" t="s">
        <v>18</v>
      </c>
      <c r="Z36" s="623" t="s">
        <v>19</v>
      </c>
      <c r="AB36"/>
      <c r="AC36"/>
      <c r="AD36"/>
    </row>
    <row r="37" spans="1:129" s="111" customFormat="1" ht="14.6" x14ac:dyDescent="0.4">
      <c r="B37" s="23" t="s">
        <v>586</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504"/>
      <c r="AB37"/>
      <c r="AC37"/>
      <c r="AD37"/>
    </row>
    <row r="38" spans="1:129" s="111" customFormat="1" ht="14.25" customHeight="1" x14ac:dyDescent="0.4">
      <c r="A38" s="40"/>
      <c r="B38" s="415" t="s">
        <v>176</v>
      </c>
      <c r="C38" s="555"/>
      <c r="D38" s="185">
        <v>51250</v>
      </c>
      <c r="E38" s="555"/>
      <c r="F38" s="185">
        <v>222310</v>
      </c>
      <c r="G38" s="555"/>
      <c r="H38" s="185">
        <v>3830</v>
      </c>
      <c r="I38" s="555"/>
      <c r="J38" s="185">
        <v>143980</v>
      </c>
      <c r="K38" s="555"/>
      <c r="L38" s="185">
        <v>326370</v>
      </c>
      <c r="M38" s="555"/>
      <c r="N38" s="185">
        <v>48810</v>
      </c>
      <c r="O38" s="555"/>
      <c r="P38" s="185">
        <v>29390</v>
      </c>
      <c r="Q38" s="555"/>
      <c r="R38" s="185">
        <v>42680</v>
      </c>
      <c r="S38" s="555"/>
      <c r="T38" s="185">
        <v>10960</v>
      </c>
      <c r="U38" s="555"/>
      <c r="V38" s="185">
        <v>14090</v>
      </c>
      <c r="W38" s="555"/>
      <c r="X38" s="185">
        <v>4930</v>
      </c>
      <c r="Y38" s="588"/>
      <c r="Z38" s="557">
        <v>898600</v>
      </c>
      <c r="AB38"/>
      <c r="AC38"/>
      <c r="AD38"/>
    </row>
    <row r="39" spans="1:129" s="111" customFormat="1" ht="14.25" customHeight="1" x14ac:dyDescent="0.4">
      <c r="A39" s="40"/>
      <c r="B39" s="714" t="s">
        <v>177</v>
      </c>
      <c r="C39" s="555"/>
      <c r="D39" s="209">
        <v>1.4511464533125182</v>
      </c>
      <c r="E39" s="555"/>
      <c r="F39" s="209">
        <v>1.4638249635640643</v>
      </c>
      <c r="G39" s="555"/>
      <c r="H39" s="209">
        <v>1.4351803450078411</v>
      </c>
      <c r="I39" s="555"/>
      <c r="J39" s="209">
        <v>1.4940027642152198</v>
      </c>
      <c r="K39" s="555"/>
      <c r="L39" s="209">
        <v>1.4244743631383172</v>
      </c>
      <c r="M39" s="555"/>
      <c r="N39" s="209">
        <v>1.4192001966729493</v>
      </c>
      <c r="O39" s="555"/>
      <c r="P39" s="209">
        <v>1.4200176906851738</v>
      </c>
      <c r="Q39" s="555"/>
      <c r="R39" s="209">
        <v>1.3911250644299704</v>
      </c>
      <c r="S39" s="555"/>
      <c r="T39" s="209">
        <v>1.4565197554521399</v>
      </c>
      <c r="U39" s="555"/>
      <c r="V39" s="209">
        <v>1.3842112736049978</v>
      </c>
      <c r="W39" s="555"/>
      <c r="X39" s="209">
        <v>1.4440616132955006</v>
      </c>
      <c r="Y39" s="588"/>
      <c r="Z39" s="558">
        <v>1.4447676650771482</v>
      </c>
      <c r="AB39" s="572"/>
      <c r="AC39" s="572"/>
      <c r="AD39" s="572"/>
    </row>
    <row r="40" spans="1:129" s="111" customFormat="1" ht="14.25" customHeight="1" x14ac:dyDescent="0.4">
      <c r="A40" s="40"/>
      <c r="B40" s="714" t="s">
        <v>626</v>
      </c>
      <c r="C40" s="555"/>
      <c r="D40" s="210">
        <v>947.82512713437507</v>
      </c>
      <c r="E40" s="555"/>
      <c r="F40" s="210">
        <v>993.91050771896528</v>
      </c>
      <c r="G40" s="555"/>
      <c r="H40" s="210">
        <v>1177.6610637741785</v>
      </c>
      <c r="I40" s="555"/>
      <c r="J40" s="210">
        <v>763.21362063584559</v>
      </c>
      <c r="K40" s="555"/>
      <c r="L40" s="210">
        <v>813.75139913469877</v>
      </c>
      <c r="M40" s="555"/>
      <c r="N40" s="210">
        <v>671.30176350078375</v>
      </c>
      <c r="O40" s="555"/>
      <c r="P40" s="210">
        <v>752.18625297679034</v>
      </c>
      <c r="Q40" s="555"/>
      <c r="R40" s="210">
        <v>576.1037685675625</v>
      </c>
      <c r="S40" s="555"/>
      <c r="T40" s="210">
        <v>778.40639200657608</v>
      </c>
      <c r="U40" s="555"/>
      <c r="V40" s="210">
        <v>715.84997799235691</v>
      </c>
      <c r="W40" s="555"/>
      <c r="X40" s="210">
        <v>1009.9439562221411</v>
      </c>
      <c r="Y40" s="588"/>
      <c r="Z40" s="559">
        <v>837.49136180370522</v>
      </c>
      <c r="AB40" s="572"/>
      <c r="AC40" s="572"/>
      <c r="AD40" s="572"/>
    </row>
    <row r="41" spans="1:129" s="111" customFormat="1" ht="14.25" customHeight="1" x14ac:dyDescent="0.4">
      <c r="A41" s="40"/>
      <c r="B41" s="714" t="s">
        <v>627</v>
      </c>
      <c r="C41" s="555"/>
      <c r="D41" s="210">
        <v>96.244681632257141</v>
      </c>
      <c r="E41" s="555"/>
      <c r="F41" s="210">
        <v>281.16217423645259</v>
      </c>
      <c r="G41" s="555"/>
      <c r="H41" s="210">
        <v>150.67721379195001</v>
      </c>
      <c r="I41" s="555"/>
      <c r="J41" s="210">
        <v>153.6109717081809</v>
      </c>
      <c r="K41" s="555"/>
      <c r="L41" s="210">
        <v>166.31216529902972</v>
      </c>
      <c r="M41" s="555"/>
      <c r="N41" s="210">
        <v>142.13446406729548</v>
      </c>
      <c r="O41" s="555"/>
      <c r="P41" s="210">
        <v>115.555027213241</v>
      </c>
      <c r="Q41" s="555"/>
      <c r="R41" s="210">
        <v>113.7668108365355</v>
      </c>
      <c r="S41" s="555"/>
      <c r="T41" s="210">
        <v>271.21078930696154</v>
      </c>
      <c r="U41" s="555"/>
      <c r="V41" s="210">
        <v>67.507551472625352</v>
      </c>
      <c r="W41" s="555"/>
      <c r="X41" s="210">
        <v>191.63491894671705</v>
      </c>
      <c r="Y41" s="588"/>
      <c r="Z41" s="559">
        <v>183.02803720256381</v>
      </c>
      <c r="AB41" s="572"/>
      <c r="AC41" s="572"/>
      <c r="AD41" s="572"/>
    </row>
    <row r="42" spans="1:129" s="111" customFormat="1" ht="14.25" customHeight="1" x14ac:dyDescent="0.4">
      <c r="A42" s="40"/>
      <c r="B42" s="714" t="s">
        <v>653</v>
      </c>
      <c r="C42" s="555"/>
      <c r="D42" s="210">
        <v>19.97</v>
      </c>
      <c r="E42" s="555"/>
      <c r="F42" s="210">
        <v>199.97</v>
      </c>
      <c r="G42" s="555"/>
      <c r="H42" s="210">
        <v>109.13</v>
      </c>
      <c r="I42" s="555"/>
      <c r="J42" s="210">
        <v>103.36</v>
      </c>
      <c r="K42" s="555"/>
      <c r="L42" s="210">
        <v>106.22</v>
      </c>
      <c r="M42" s="555"/>
      <c r="N42" s="210">
        <v>106.655</v>
      </c>
      <c r="O42" s="555"/>
      <c r="P42" s="210">
        <v>83.039999999999992</v>
      </c>
      <c r="Q42" s="555"/>
      <c r="R42" s="210">
        <v>72.5</v>
      </c>
      <c r="S42" s="555"/>
      <c r="T42" s="210">
        <v>198.09</v>
      </c>
      <c r="U42" s="555"/>
      <c r="V42" s="210">
        <v>8.26</v>
      </c>
      <c r="W42" s="555"/>
      <c r="X42" s="210">
        <v>118.08</v>
      </c>
      <c r="Y42" s="588"/>
      <c r="Z42" s="559">
        <v>116.55</v>
      </c>
      <c r="AB42" s="756"/>
      <c r="AC42" s="756"/>
      <c r="AD42" s="756"/>
    </row>
    <row r="43" spans="1:129" s="111" customFormat="1" ht="14.25" customHeight="1" x14ac:dyDescent="0.4">
      <c r="A43" s="40"/>
      <c r="B43" s="714" t="s">
        <v>628</v>
      </c>
      <c r="C43" s="555"/>
      <c r="D43" s="210">
        <v>846.48195272165538</v>
      </c>
      <c r="E43" s="555"/>
      <c r="F43" s="210">
        <v>706.76364201485615</v>
      </c>
      <c r="G43" s="555"/>
      <c r="H43" s="210">
        <v>1024.0521620893915</v>
      </c>
      <c r="I43" s="555"/>
      <c r="J43" s="210">
        <v>606.65044866507333</v>
      </c>
      <c r="K43" s="555"/>
      <c r="L43" s="210">
        <v>641.98128227161624</v>
      </c>
      <c r="M43" s="555"/>
      <c r="N43" s="210">
        <v>525.34447125768406</v>
      </c>
      <c r="O43" s="555"/>
      <c r="P43" s="210">
        <v>632.53044441382167</v>
      </c>
      <c r="Q43" s="555"/>
      <c r="R43" s="210">
        <v>457.52635821039206</v>
      </c>
      <c r="S43" s="555"/>
      <c r="T43" s="210">
        <v>502.09043925939915</v>
      </c>
      <c r="U43" s="555"/>
      <c r="V43" s="210">
        <v>645.7837961258009</v>
      </c>
      <c r="W43" s="555"/>
      <c r="X43" s="210">
        <v>819.34791549902991</v>
      </c>
      <c r="Y43" s="588"/>
      <c r="Z43" s="559">
        <v>649.16260390299283</v>
      </c>
      <c r="AB43" s="572"/>
      <c r="AC43" s="572"/>
      <c r="AD43" s="572"/>
    </row>
    <row r="44" spans="1:129" s="111" customFormat="1" ht="14.25" customHeight="1" x14ac:dyDescent="0.4">
      <c r="A44" s="40"/>
      <c r="B44" s="714" t="s">
        <v>629</v>
      </c>
      <c r="C44" s="555"/>
      <c r="D44" s="210">
        <v>106.18090522284862</v>
      </c>
      <c r="E44" s="555"/>
      <c r="F44" s="210">
        <v>69.242128641230551</v>
      </c>
      <c r="G44" s="555"/>
      <c r="H44" s="210">
        <v>79.676942514213522</v>
      </c>
      <c r="I44" s="555"/>
      <c r="J44" s="210">
        <v>37.106755414094927</v>
      </c>
      <c r="K44" s="555"/>
      <c r="L44" s="210">
        <v>63.469002806385852</v>
      </c>
      <c r="M44" s="555"/>
      <c r="N44" s="210">
        <v>30.178811500875558</v>
      </c>
      <c r="O44" s="555"/>
      <c r="P44" s="210">
        <v>40.985957941210643</v>
      </c>
      <c r="Q44" s="555"/>
      <c r="R44" s="210">
        <v>37.829429468725465</v>
      </c>
      <c r="S44" s="555"/>
      <c r="T44" s="210">
        <v>43.590593205105158</v>
      </c>
      <c r="U44" s="555"/>
      <c r="V44" s="210">
        <v>64.048194273669424</v>
      </c>
      <c r="W44" s="555"/>
      <c r="X44" s="210">
        <v>92.712988640814729</v>
      </c>
      <c r="Y44" s="588"/>
      <c r="Z44" s="559">
        <v>60.243947765353994</v>
      </c>
      <c r="AB44" s="572"/>
      <c r="AC44" s="572"/>
      <c r="AD44" s="572"/>
    </row>
    <row r="45" spans="1:129" s="111" customFormat="1" ht="14.25" customHeight="1" x14ac:dyDescent="0.4">
      <c r="A45" s="720" t="s">
        <v>496</v>
      </c>
      <c r="B45" s="415" t="s">
        <v>604</v>
      </c>
      <c r="C45" s="555"/>
      <c r="D45" s="185">
        <v>74360</v>
      </c>
      <c r="E45" s="555"/>
      <c r="F45" s="185">
        <v>325420</v>
      </c>
      <c r="G45" s="555"/>
      <c r="H45" s="185">
        <v>5490</v>
      </c>
      <c r="I45" s="555"/>
      <c r="J45" s="185">
        <v>215110</v>
      </c>
      <c r="K45" s="555"/>
      <c r="L45" s="185">
        <v>464900</v>
      </c>
      <c r="M45" s="555"/>
      <c r="N45" s="185">
        <v>69270</v>
      </c>
      <c r="O45" s="555"/>
      <c r="P45" s="185">
        <v>41740</v>
      </c>
      <c r="Q45" s="555"/>
      <c r="R45" s="185">
        <v>59380</v>
      </c>
      <c r="S45" s="555"/>
      <c r="T45" s="185">
        <v>15960</v>
      </c>
      <c r="U45" s="555"/>
      <c r="V45" s="185">
        <v>19500</v>
      </c>
      <c r="W45" s="555"/>
      <c r="X45" s="185">
        <v>7130</v>
      </c>
      <c r="Y45" s="588"/>
      <c r="Z45" s="557">
        <v>1298260</v>
      </c>
      <c r="AB45" s="572"/>
      <c r="AC45" s="572"/>
      <c r="AD45" s="572"/>
    </row>
    <row r="46" spans="1:129" s="111" customFormat="1" ht="14.25" customHeight="1" x14ac:dyDescent="0.4">
      <c r="A46" s="40"/>
      <c r="B46" s="714" t="s">
        <v>630</v>
      </c>
      <c r="C46" s="555"/>
      <c r="D46" s="210">
        <v>653.2805803883665</v>
      </c>
      <c r="E46" s="555"/>
      <c r="F46" s="210">
        <v>679.19486792440387</v>
      </c>
      <c r="G46" s="555"/>
      <c r="H46" s="210">
        <v>821.32556000728471</v>
      </c>
      <c r="I46" s="555"/>
      <c r="J46" s="210">
        <v>510.98349856591835</v>
      </c>
      <c r="K46" s="555"/>
      <c r="L46" s="210">
        <v>571.31322374700005</v>
      </c>
      <c r="M46" s="555"/>
      <c r="N46" s="210">
        <v>473.08971417849256</v>
      </c>
      <c r="O46" s="555"/>
      <c r="P46" s="210">
        <v>529.58429132725303</v>
      </c>
      <c r="Q46" s="555"/>
      <c r="R46" s="210">
        <v>414.09612402320869</v>
      </c>
      <c r="S46" s="555"/>
      <c r="T46" s="210">
        <v>534.30157248465298</v>
      </c>
      <c r="U46" s="555"/>
      <c r="V46" s="210">
        <v>517.25961175508235</v>
      </c>
      <c r="W46" s="555"/>
      <c r="X46" s="210">
        <v>699.13383578948469</v>
      </c>
      <c r="Y46" s="588"/>
      <c r="Z46" s="559">
        <v>579.77259854528745</v>
      </c>
      <c r="AB46" s="572"/>
      <c r="AC46" s="572"/>
      <c r="AD46" s="572"/>
    </row>
    <row r="47" spans="1:129" s="111" customFormat="1" ht="14.25" customHeight="1" x14ac:dyDescent="0.4">
      <c r="A47" s="40"/>
      <c r="B47" s="714" t="s">
        <v>631</v>
      </c>
      <c r="C47" s="555"/>
      <c r="D47" s="210">
        <v>66.372789187068065</v>
      </c>
      <c r="E47" s="555"/>
      <c r="F47" s="210">
        <v>192.13112576290155</v>
      </c>
      <c r="G47" s="555"/>
      <c r="H47" s="210">
        <v>105.23405364120613</v>
      </c>
      <c r="I47" s="555"/>
      <c r="J47" s="210">
        <v>102.85188787800588</v>
      </c>
      <c r="K47" s="555"/>
      <c r="L47" s="210">
        <v>116.75951805703163</v>
      </c>
      <c r="M47" s="555"/>
      <c r="N47" s="210">
        <v>100.14997090472244</v>
      </c>
      <c r="O47" s="555"/>
      <c r="P47" s="210">
        <v>81.376886951887258</v>
      </c>
      <c r="Q47" s="555"/>
      <c r="R47" s="210">
        <v>81.795692135989711</v>
      </c>
      <c r="S47" s="555"/>
      <c r="T47" s="210">
        <v>186.12440108179899</v>
      </c>
      <c r="U47" s="555"/>
      <c r="V47" s="210">
        <v>48.796745302843284</v>
      </c>
      <c r="W47" s="555"/>
      <c r="X47" s="210">
        <v>132.69752323156345</v>
      </c>
      <c r="Y47" s="588"/>
      <c r="Z47" s="559">
        <v>126.70946556397544</v>
      </c>
      <c r="AB47" s="572"/>
      <c r="AC47" s="572"/>
      <c r="AD47" s="572"/>
    </row>
    <row r="48" spans="1:129" s="111" customFormat="1" ht="14.25" customHeight="1" x14ac:dyDescent="0.4">
      <c r="A48" s="40"/>
      <c r="B48" s="714" t="s">
        <v>654</v>
      </c>
      <c r="C48" s="555"/>
      <c r="D48" s="210">
        <v>13.396466361575637</v>
      </c>
      <c r="E48" s="555"/>
      <c r="F48" s="210">
        <v>153.14972250184553</v>
      </c>
      <c r="G48" s="555"/>
      <c r="H48" s="210">
        <v>79.06</v>
      </c>
      <c r="I48" s="555"/>
      <c r="J48" s="210">
        <v>73.181950417793075</v>
      </c>
      <c r="K48" s="555"/>
      <c r="L48" s="210">
        <v>84.028923956723332</v>
      </c>
      <c r="M48" s="555"/>
      <c r="N48" s="210">
        <v>78.780040065748921</v>
      </c>
      <c r="O48" s="555"/>
      <c r="P48" s="210">
        <v>59.905037652742259</v>
      </c>
      <c r="Q48" s="555"/>
      <c r="R48" s="210">
        <v>56.380699430121126</v>
      </c>
      <c r="S48" s="555"/>
      <c r="T48" s="210">
        <v>153.47940885047089</v>
      </c>
      <c r="U48" s="555"/>
      <c r="V48" s="210">
        <v>1.9100000000000001</v>
      </c>
      <c r="W48" s="555"/>
      <c r="X48" s="210">
        <v>85.762021511275705</v>
      </c>
      <c r="Y48" s="588"/>
      <c r="Z48" s="559">
        <v>88.126837886458432</v>
      </c>
      <c r="AB48" s="756"/>
      <c r="AC48" s="756"/>
      <c r="AD48" s="756"/>
    </row>
    <row r="49" spans="1:34" s="111" customFormat="1" ht="14.25" customHeight="1" x14ac:dyDescent="0.4">
      <c r="A49" s="40"/>
      <c r="B49" s="714" t="s">
        <v>632</v>
      </c>
      <c r="C49" s="555"/>
      <c r="D49" s="210">
        <v>588.18804749600531</v>
      </c>
      <c r="E49" s="555"/>
      <c r="F49" s="210">
        <v>486.23314430973198</v>
      </c>
      <c r="G49" s="555"/>
      <c r="H49" s="210">
        <v>716.9834563272783</v>
      </c>
      <c r="I49" s="555"/>
      <c r="J49" s="210">
        <v>406.77306284476072</v>
      </c>
      <c r="K49" s="555"/>
      <c r="L49" s="210">
        <v>453.80805215245613</v>
      </c>
      <c r="M49" s="555"/>
      <c r="N49" s="210">
        <v>370.67543073921121</v>
      </c>
      <c r="O49" s="555"/>
      <c r="P49" s="210">
        <v>446.09628476862389</v>
      </c>
      <c r="Q49" s="555"/>
      <c r="R49" s="210">
        <v>330.27709333225442</v>
      </c>
      <c r="S49" s="555"/>
      <c r="T49" s="210">
        <v>346.56080597870277</v>
      </c>
      <c r="U49" s="555"/>
      <c r="V49" s="210">
        <v>469.74605849193148</v>
      </c>
      <c r="W49" s="555"/>
      <c r="X49" s="210">
        <v>574.33242735621297</v>
      </c>
      <c r="Y49" s="588"/>
      <c r="Z49" s="559">
        <v>451.78473289551835</v>
      </c>
      <c r="AB49" s="572"/>
      <c r="AC49" s="572"/>
      <c r="AD49" s="572"/>
    </row>
    <row r="50" spans="1:34" s="111" customFormat="1" ht="14.25" customHeight="1" x14ac:dyDescent="0.4">
      <c r="A50" s="40"/>
      <c r="B50" s="714" t="s">
        <v>633</v>
      </c>
      <c r="C50" s="555"/>
      <c r="D50" s="210">
        <v>69.689130840860742</v>
      </c>
      <c r="E50" s="555"/>
      <c r="F50" s="210">
        <v>41.699315005595352</v>
      </c>
      <c r="G50" s="555"/>
      <c r="H50" s="210">
        <v>56.360086815144768</v>
      </c>
      <c r="I50" s="555"/>
      <c r="J50" s="210">
        <v>22.907292676254595</v>
      </c>
      <c r="K50" s="555"/>
      <c r="L50" s="210">
        <v>41.534974137766774</v>
      </c>
      <c r="M50" s="555"/>
      <c r="N50" s="210">
        <v>20.153861027361124</v>
      </c>
      <c r="O50" s="555"/>
      <c r="P50" s="210">
        <v>28.044389131817461</v>
      </c>
      <c r="Q50" s="555"/>
      <c r="R50" s="210">
        <v>24.823790024715088</v>
      </c>
      <c r="S50" s="555"/>
      <c r="T50" s="210">
        <v>26.785807736389685</v>
      </c>
      <c r="U50" s="555"/>
      <c r="V50" s="210">
        <v>46.347823197969547</v>
      </c>
      <c r="W50" s="555"/>
      <c r="X50" s="210">
        <v>59.909961943319836</v>
      </c>
      <c r="Y50" s="588"/>
      <c r="Z50" s="559">
        <v>38.433779354455325</v>
      </c>
      <c r="AB50" s="572"/>
      <c r="AC50" s="572"/>
      <c r="AD50" s="572"/>
    </row>
    <row r="51" spans="1:34" s="111" customFormat="1" ht="6" customHeight="1" x14ac:dyDescent="0.4">
      <c r="B51" s="182" t="s">
        <v>500</v>
      </c>
      <c r="C51" s="555"/>
      <c r="D51" s="42"/>
      <c r="E51" s="555"/>
      <c r="F51" s="42"/>
      <c r="G51" s="555"/>
      <c r="H51" s="42"/>
      <c r="I51" s="555"/>
      <c r="J51" s="42"/>
      <c r="K51" s="555"/>
      <c r="L51" s="42"/>
      <c r="M51" s="555"/>
      <c r="N51" s="42"/>
      <c r="O51" s="555"/>
      <c r="P51" s="42"/>
      <c r="Q51" s="555"/>
      <c r="R51" s="42"/>
      <c r="S51" s="555"/>
      <c r="T51" s="42"/>
      <c r="U51" s="555"/>
      <c r="V51" s="42"/>
      <c r="W51" s="555"/>
      <c r="X51" s="42"/>
      <c r="Y51" s="588"/>
      <c r="Z51" s="559"/>
      <c r="AB51"/>
      <c r="AC51"/>
      <c r="AD51"/>
    </row>
    <row r="52" spans="1:34" s="111" customFormat="1" ht="14.25" customHeight="1" x14ac:dyDescent="0.4">
      <c r="B52" s="23" t="s">
        <v>576</v>
      </c>
      <c r="C52" s="554"/>
      <c r="D52" s="187"/>
      <c r="E52" s="554"/>
      <c r="F52" s="187"/>
      <c r="G52" s="554"/>
      <c r="H52" s="187"/>
      <c r="I52" s="554"/>
      <c r="J52" s="187"/>
      <c r="K52" s="554"/>
      <c r="L52" s="187"/>
      <c r="M52" s="554"/>
      <c r="N52" s="187"/>
      <c r="O52" s="554"/>
      <c r="P52" s="187"/>
      <c r="Q52" s="554"/>
      <c r="R52" s="187"/>
      <c r="S52" s="554"/>
      <c r="T52" s="187"/>
      <c r="U52" s="554"/>
      <c r="V52" s="187"/>
      <c r="W52" s="554"/>
      <c r="X52" s="187"/>
      <c r="Y52" s="553"/>
      <c r="Z52" s="504"/>
      <c r="AB52" s="572"/>
      <c r="AC52" s="572"/>
      <c r="AD52" s="572"/>
      <c r="AF52" s="289"/>
      <c r="AH52" s="289"/>
    </row>
    <row r="53" spans="1:34" s="111" customFormat="1" ht="14.25" customHeight="1" x14ac:dyDescent="0.4">
      <c r="A53" s="40"/>
      <c r="B53" s="415" t="s">
        <v>176</v>
      </c>
      <c r="C53" s="555"/>
      <c r="D53" s="185">
        <v>8700</v>
      </c>
      <c r="E53" s="555"/>
      <c r="F53" s="185">
        <v>37020</v>
      </c>
      <c r="G53" s="555"/>
      <c r="H53" s="185">
        <v>240</v>
      </c>
      <c r="I53" s="555"/>
      <c r="J53" s="185">
        <v>13580</v>
      </c>
      <c r="K53" s="555"/>
      <c r="L53" s="185">
        <v>52660</v>
      </c>
      <c r="M53" s="555"/>
      <c r="N53" s="185">
        <v>5650</v>
      </c>
      <c r="O53" s="555"/>
      <c r="P53" s="185">
        <v>2080</v>
      </c>
      <c r="Q53" s="555"/>
      <c r="R53" s="185">
        <v>9830</v>
      </c>
      <c r="S53" s="555"/>
      <c r="T53" s="185">
        <v>3510</v>
      </c>
      <c r="U53" s="555"/>
      <c r="V53" s="185">
        <v>1720</v>
      </c>
      <c r="W53" s="555"/>
      <c r="X53" s="185">
        <v>720</v>
      </c>
      <c r="Y53" s="589"/>
      <c r="Z53" s="557">
        <v>135700</v>
      </c>
      <c r="AB53" s="572"/>
      <c r="AC53" s="572"/>
      <c r="AD53" s="572"/>
      <c r="AF53" s="289"/>
      <c r="AH53" s="289"/>
    </row>
    <row r="54" spans="1:34" s="111" customFormat="1" ht="14.25" customHeight="1" x14ac:dyDescent="0.4">
      <c r="A54" s="40"/>
      <c r="B54" s="714" t="s">
        <v>177</v>
      </c>
      <c r="C54" s="555"/>
      <c r="D54" s="209">
        <v>1.2071305347901093</v>
      </c>
      <c r="E54" s="555"/>
      <c r="F54" s="209">
        <v>1.463572759934088</v>
      </c>
      <c r="G54" s="555"/>
      <c r="H54" s="209">
        <v>1.3682008368200838</v>
      </c>
      <c r="I54" s="555"/>
      <c r="J54" s="209">
        <v>1.3504235727440148</v>
      </c>
      <c r="K54" s="555"/>
      <c r="L54" s="209">
        <v>1.3155726031559158</v>
      </c>
      <c r="M54" s="555"/>
      <c r="N54" s="209">
        <v>1.2967091295116773</v>
      </c>
      <c r="O54" s="555"/>
      <c r="P54" s="209">
        <v>1.2567178502879079</v>
      </c>
      <c r="Q54" s="555"/>
      <c r="R54" s="209">
        <v>1.2336657846529615</v>
      </c>
      <c r="S54" s="555"/>
      <c r="T54" s="209">
        <v>1.4060899260102446</v>
      </c>
      <c r="U54" s="555"/>
      <c r="V54" s="209">
        <v>1.2443280977312392</v>
      </c>
      <c r="W54" s="555"/>
      <c r="X54" s="209">
        <v>1.4253835425383543</v>
      </c>
      <c r="Y54" s="589"/>
      <c r="Z54" s="558">
        <v>1.3469783276714591</v>
      </c>
      <c r="AB54" s="572"/>
      <c r="AC54" s="572"/>
      <c r="AD54" s="572"/>
      <c r="AF54" s="289"/>
      <c r="AH54" s="289"/>
    </row>
    <row r="55" spans="1:34" s="111" customFormat="1" ht="14.25" customHeight="1" x14ac:dyDescent="0.4">
      <c r="A55" s="40"/>
      <c r="B55" s="714" t="s">
        <v>626</v>
      </c>
      <c r="C55" s="555"/>
      <c r="D55" s="186">
        <v>407.67811615871057</v>
      </c>
      <c r="E55" s="555"/>
      <c r="F55" s="186">
        <v>872.29375374809092</v>
      </c>
      <c r="G55" s="555"/>
      <c r="H55" s="186">
        <v>835.97288702928961</v>
      </c>
      <c r="I55" s="555"/>
      <c r="J55" s="186">
        <v>548.29790128913578</v>
      </c>
      <c r="K55" s="555"/>
      <c r="L55" s="186">
        <v>573.57644114467053</v>
      </c>
      <c r="M55" s="555"/>
      <c r="N55" s="186">
        <v>475.11659235668526</v>
      </c>
      <c r="O55" s="555"/>
      <c r="P55" s="186">
        <v>489.3818234165069</v>
      </c>
      <c r="Q55" s="555"/>
      <c r="R55" s="186">
        <v>343.28310706288755</v>
      </c>
      <c r="S55" s="555"/>
      <c r="T55" s="186">
        <v>576.38031872509941</v>
      </c>
      <c r="U55" s="555"/>
      <c r="V55" s="186">
        <v>413.6880977312403</v>
      </c>
      <c r="W55" s="555"/>
      <c r="X55" s="186">
        <v>823.24642956764205</v>
      </c>
      <c r="Y55" s="589"/>
      <c r="Z55" s="584">
        <v>619.66596036933583</v>
      </c>
      <c r="AB55" s="572"/>
      <c r="AC55" s="572"/>
      <c r="AD55" s="572"/>
      <c r="AF55" s="289"/>
      <c r="AH55" s="289"/>
    </row>
    <row r="56" spans="1:34" s="111" customFormat="1" ht="14.25" customHeight="1" x14ac:dyDescent="0.4">
      <c r="A56" s="720" t="s">
        <v>496</v>
      </c>
      <c r="B56" s="415" t="s">
        <v>604</v>
      </c>
      <c r="C56" s="555"/>
      <c r="D56" s="185">
        <v>10500</v>
      </c>
      <c r="E56" s="555"/>
      <c r="F56" s="185">
        <v>54180</v>
      </c>
      <c r="G56" s="555"/>
      <c r="H56" s="185">
        <v>330</v>
      </c>
      <c r="I56" s="555"/>
      <c r="J56" s="185">
        <v>18330</v>
      </c>
      <c r="K56" s="555"/>
      <c r="L56" s="185">
        <v>69280</v>
      </c>
      <c r="M56" s="555"/>
      <c r="N56" s="185">
        <v>7330</v>
      </c>
      <c r="O56" s="555"/>
      <c r="P56" s="185">
        <v>2620</v>
      </c>
      <c r="Q56" s="555"/>
      <c r="R56" s="185">
        <v>12120</v>
      </c>
      <c r="S56" s="555"/>
      <c r="T56" s="185">
        <v>4940</v>
      </c>
      <c r="U56" s="555"/>
      <c r="V56" s="185">
        <v>2140</v>
      </c>
      <c r="W56" s="555"/>
      <c r="X56" s="185">
        <v>1020</v>
      </c>
      <c r="Y56" s="589"/>
      <c r="Z56" s="557">
        <v>182790</v>
      </c>
      <c r="AB56" s="572"/>
      <c r="AC56" s="572"/>
      <c r="AD56" s="572"/>
      <c r="AF56" s="289"/>
      <c r="AH56" s="289"/>
    </row>
    <row r="57" spans="1:34" s="111" customFormat="1" ht="14.25" customHeight="1" x14ac:dyDescent="0.4">
      <c r="A57" s="40"/>
      <c r="B57" s="714" t="s">
        <v>630</v>
      </c>
      <c r="C57" s="555"/>
      <c r="D57" s="186">
        <v>337.9711099466482</v>
      </c>
      <c r="E57" s="555"/>
      <c r="F57" s="186">
        <v>596.14975747510948</v>
      </c>
      <c r="G57" s="555"/>
      <c r="H57" s="186">
        <v>624.67957186544413</v>
      </c>
      <c r="I57" s="555"/>
      <c r="J57" s="186">
        <v>406.518558258783</v>
      </c>
      <c r="K57" s="555"/>
      <c r="L57" s="186">
        <v>436.33194480532251</v>
      </c>
      <c r="M57" s="555"/>
      <c r="N57" s="186">
        <v>366.0384363487488</v>
      </c>
      <c r="O57" s="555"/>
      <c r="P57" s="186">
        <v>389.21863688430614</v>
      </c>
      <c r="Q57" s="555"/>
      <c r="R57" s="186">
        <v>278.44985728427207</v>
      </c>
      <c r="S57" s="555"/>
      <c r="T57" s="186">
        <v>409.9896316535096</v>
      </c>
      <c r="U57" s="555"/>
      <c r="V57" s="186">
        <v>332.33541841982372</v>
      </c>
      <c r="W57" s="555"/>
      <c r="X57" s="186">
        <v>577.1954500978469</v>
      </c>
      <c r="Y57" s="589"/>
      <c r="Z57" s="584">
        <v>460.29686315916098</v>
      </c>
      <c r="AB57" s="572"/>
      <c r="AC57" s="572"/>
      <c r="AD57" s="572"/>
      <c r="AF57" s="289"/>
      <c r="AH57" s="289"/>
    </row>
    <row r="58" spans="1:34" s="111" customFormat="1" ht="6" customHeight="1" x14ac:dyDescent="0.4">
      <c r="B58" s="28"/>
      <c r="C58" s="555"/>
      <c r="D58" s="42"/>
      <c r="E58" s="555"/>
      <c r="F58" s="42"/>
      <c r="G58" s="555"/>
      <c r="H58" s="42"/>
      <c r="I58" s="555"/>
      <c r="J58" s="42"/>
      <c r="K58" s="555"/>
      <c r="L58" s="42"/>
      <c r="M58" s="555"/>
      <c r="N58" s="42"/>
      <c r="O58" s="555"/>
      <c r="P58" s="42"/>
      <c r="Q58" s="555"/>
      <c r="R58" s="42"/>
      <c r="S58" s="555"/>
      <c r="T58" s="42"/>
      <c r="U58" s="555"/>
      <c r="V58" s="42"/>
      <c r="W58" s="555"/>
      <c r="X58" s="42"/>
      <c r="Y58" s="589"/>
      <c r="Z58" s="561"/>
      <c r="AB58" s="572"/>
      <c r="AC58" s="572"/>
      <c r="AD58" s="572"/>
      <c r="AF58" s="289"/>
      <c r="AH58" s="289"/>
    </row>
    <row r="59" spans="1:34" s="111" customFormat="1" ht="14.25" customHeight="1" x14ac:dyDescent="0.4">
      <c r="B59" s="23" t="s">
        <v>201</v>
      </c>
      <c r="C59" s="554"/>
      <c r="D59" s="187"/>
      <c r="E59" s="554"/>
      <c r="F59" s="187"/>
      <c r="G59" s="554"/>
      <c r="H59" s="187"/>
      <c r="I59" s="554"/>
      <c r="J59" s="187"/>
      <c r="K59" s="554"/>
      <c r="L59" s="187"/>
      <c r="M59" s="554"/>
      <c r="N59" s="187"/>
      <c r="O59" s="554"/>
      <c r="P59" s="187"/>
      <c r="Q59" s="554"/>
      <c r="R59" s="187"/>
      <c r="S59" s="554"/>
      <c r="T59" s="187"/>
      <c r="U59" s="554"/>
      <c r="V59" s="187"/>
      <c r="W59" s="554"/>
      <c r="X59" s="187"/>
      <c r="Y59" s="553"/>
      <c r="Z59" s="504"/>
      <c r="AB59" s="572"/>
      <c r="AC59" s="572"/>
      <c r="AD59" s="572"/>
      <c r="AF59" s="289"/>
      <c r="AH59" s="289"/>
    </row>
    <row r="60" spans="1:34" s="111" customFormat="1" ht="14.25" customHeight="1" x14ac:dyDescent="0.4">
      <c r="A60" s="40"/>
      <c r="B60" s="415" t="s">
        <v>176</v>
      </c>
      <c r="C60" s="555"/>
      <c r="D60" s="185">
        <v>59940</v>
      </c>
      <c r="E60" s="555"/>
      <c r="F60" s="185">
        <v>259330</v>
      </c>
      <c r="G60" s="555"/>
      <c r="H60" s="185">
        <v>4070</v>
      </c>
      <c r="I60" s="555"/>
      <c r="J60" s="185">
        <v>157560</v>
      </c>
      <c r="K60" s="555"/>
      <c r="L60" s="185">
        <v>379030</v>
      </c>
      <c r="M60" s="555"/>
      <c r="N60" s="185">
        <v>54460</v>
      </c>
      <c r="O60" s="555"/>
      <c r="P60" s="185">
        <v>31480</v>
      </c>
      <c r="Q60" s="555"/>
      <c r="R60" s="185">
        <v>52510</v>
      </c>
      <c r="S60" s="555"/>
      <c r="T60" s="185">
        <v>14470</v>
      </c>
      <c r="U60" s="555"/>
      <c r="V60" s="185">
        <v>15810</v>
      </c>
      <c r="W60" s="555"/>
      <c r="X60" s="185">
        <v>5650</v>
      </c>
      <c r="Y60" s="589"/>
      <c r="Z60" s="557">
        <v>1034300</v>
      </c>
      <c r="AB60" s="572"/>
      <c r="AC60" s="572"/>
      <c r="AD60" s="572"/>
      <c r="AF60" s="289"/>
      <c r="AH60" s="289"/>
    </row>
    <row r="61" spans="1:34" s="111" customFormat="1" ht="14.25" customHeight="1" x14ac:dyDescent="0.4">
      <c r="A61" s="40"/>
      <c r="B61" s="714" t="s">
        <v>177</v>
      </c>
      <c r="C61" s="555"/>
      <c r="D61" s="209">
        <v>1.415749082415749</v>
      </c>
      <c r="E61" s="555"/>
      <c r="F61" s="209">
        <v>1.4637889614270785</v>
      </c>
      <c r="G61" s="555"/>
      <c r="H61" s="209">
        <v>1.4312423124231242</v>
      </c>
      <c r="I61" s="555"/>
      <c r="J61" s="209">
        <v>1.4816321608550502</v>
      </c>
      <c r="K61" s="555"/>
      <c r="L61" s="209">
        <v>1.4093433483981437</v>
      </c>
      <c r="M61" s="555"/>
      <c r="N61" s="209">
        <v>1.4064886897767332</v>
      </c>
      <c r="O61" s="555"/>
      <c r="P61" s="209">
        <v>1.4092064298875404</v>
      </c>
      <c r="Q61" s="555"/>
      <c r="R61" s="209">
        <v>1.3616591757446483</v>
      </c>
      <c r="S61" s="555"/>
      <c r="T61" s="209">
        <v>1.4442755475713398</v>
      </c>
      <c r="U61" s="555"/>
      <c r="V61" s="209">
        <v>1.3689971527997469</v>
      </c>
      <c r="W61" s="555"/>
      <c r="X61" s="209">
        <v>1.4416917359759334</v>
      </c>
      <c r="Y61" s="589"/>
      <c r="Z61" s="558">
        <v>1.4319374106882157</v>
      </c>
      <c r="AB61" s="572"/>
      <c r="AC61" s="572"/>
      <c r="AD61" s="572"/>
      <c r="AF61" s="289"/>
      <c r="AH61" s="289"/>
    </row>
    <row r="62" spans="1:34" s="111" customFormat="1" ht="14.25" customHeight="1" x14ac:dyDescent="0.4">
      <c r="A62" s="40"/>
      <c r="B62" s="714" t="s">
        <v>626</v>
      </c>
      <c r="C62" s="555"/>
      <c r="D62" s="210">
        <v>869.47046813480722</v>
      </c>
      <c r="E62" s="555"/>
      <c r="F62" s="210">
        <v>976.54968290993679</v>
      </c>
      <c r="G62" s="555"/>
      <c r="H62" s="210">
        <v>1157.5716482164828</v>
      </c>
      <c r="I62" s="555"/>
      <c r="J62" s="210">
        <v>744.69675135511693</v>
      </c>
      <c r="K62" s="555"/>
      <c r="L62" s="210">
        <v>780.38104010508869</v>
      </c>
      <c r="M62" s="555"/>
      <c r="N62" s="210">
        <v>650.94265312868231</v>
      </c>
      <c r="O62" s="555"/>
      <c r="P62" s="210">
        <v>734.78729398309122</v>
      </c>
      <c r="Q62" s="555"/>
      <c r="R62" s="210">
        <v>532.53524910490955</v>
      </c>
      <c r="S62" s="555"/>
      <c r="T62" s="210">
        <v>729.35508118566304</v>
      </c>
      <c r="U62" s="555"/>
      <c r="V62" s="210">
        <v>682.98593040179867</v>
      </c>
      <c r="W62" s="555"/>
      <c r="X62" s="210">
        <v>986.25573703770328</v>
      </c>
      <c r="Y62" s="589"/>
      <c r="Z62" s="559">
        <v>808.91201576334925</v>
      </c>
      <c r="AB62" s="572"/>
      <c r="AC62" s="572"/>
      <c r="AD62" s="572"/>
      <c r="AF62" s="289"/>
      <c r="AH62" s="289"/>
    </row>
    <row r="63" spans="1:34" s="111" customFormat="1" ht="14.25" customHeight="1" x14ac:dyDescent="0.4">
      <c r="A63" s="40"/>
      <c r="B63" s="714" t="s">
        <v>627</v>
      </c>
      <c r="C63" s="555"/>
      <c r="D63" s="210">
        <v>141.42175392467288</v>
      </c>
      <c r="E63" s="555"/>
      <c r="F63" s="210">
        <v>365.5463684851901</v>
      </c>
      <c r="G63" s="555"/>
      <c r="H63" s="210">
        <v>190.9688905210329</v>
      </c>
      <c r="I63" s="555"/>
      <c r="J63" s="210">
        <v>187.6167033692887</v>
      </c>
      <c r="K63" s="555"/>
      <c r="L63" s="210">
        <v>222.89822747067353</v>
      </c>
      <c r="M63" s="555"/>
      <c r="N63" s="210">
        <v>176.689674648443</v>
      </c>
      <c r="O63" s="555"/>
      <c r="P63" s="210">
        <v>140.30421849882575</v>
      </c>
      <c r="Q63" s="555"/>
      <c r="R63" s="210">
        <v>156.71697322550779</v>
      </c>
      <c r="S63" s="555"/>
      <c r="T63" s="210">
        <v>345.30501485628406</v>
      </c>
      <c r="U63" s="555"/>
      <c r="V63" s="210">
        <v>105.15920341938678</v>
      </c>
      <c r="W63" s="555"/>
      <c r="X63" s="210">
        <v>271.7739125965474</v>
      </c>
      <c r="Y63" s="589"/>
      <c r="Z63" s="559">
        <v>240.31624242726744</v>
      </c>
      <c r="AB63" s="572"/>
      <c r="AC63" s="572"/>
      <c r="AD63" s="572"/>
      <c r="AF63" s="289"/>
      <c r="AH63" s="289"/>
    </row>
    <row r="64" spans="1:34" s="111" customFormat="1" ht="14.25" customHeight="1" x14ac:dyDescent="0.4">
      <c r="A64" s="720" t="s">
        <v>496</v>
      </c>
      <c r="B64" s="415" t="s">
        <v>604</v>
      </c>
      <c r="C64" s="555"/>
      <c r="D64" s="210">
        <v>84860</v>
      </c>
      <c r="E64" s="555"/>
      <c r="F64" s="210">
        <v>379600</v>
      </c>
      <c r="G64" s="555"/>
      <c r="H64" s="210">
        <v>5820</v>
      </c>
      <c r="I64" s="555"/>
      <c r="J64" s="210">
        <v>233440</v>
      </c>
      <c r="K64" s="555"/>
      <c r="L64" s="210">
        <v>534180</v>
      </c>
      <c r="M64" s="555"/>
      <c r="N64" s="210">
        <v>76600</v>
      </c>
      <c r="O64" s="555"/>
      <c r="P64" s="210">
        <v>44360</v>
      </c>
      <c r="Q64" s="555"/>
      <c r="R64" s="210">
        <v>71500</v>
      </c>
      <c r="S64" s="555"/>
      <c r="T64" s="210">
        <v>20900</v>
      </c>
      <c r="U64" s="555"/>
      <c r="V64" s="210">
        <v>21640</v>
      </c>
      <c r="W64" s="555"/>
      <c r="X64" s="210">
        <v>8150</v>
      </c>
      <c r="Y64" s="589"/>
      <c r="Z64" s="557">
        <v>1481050</v>
      </c>
      <c r="AB64" s="572"/>
      <c r="AC64" s="572"/>
      <c r="AD64" s="572"/>
      <c r="AF64" s="289"/>
      <c r="AH64" s="289"/>
    </row>
    <row r="65" spans="1:34" s="111" customFormat="1" ht="14.25" customHeight="1" x14ac:dyDescent="0.4">
      <c r="A65" s="40"/>
      <c r="B65" s="714" t="s">
        <v>630</v>
      </c>
      <c r="C65" s="555"/>
      <c r="D65" s="210">
        <v>614.28119078480995</v>
      </c>
      <c r="E65" s="555"/>
      <c r="F65" s="210">
        <v>667.3419066911016</v>
      </c>
      <c r="G65" s="555"/>
      <c r="H65" s="210">
        <v>810.27309556548425</v>
      </c>
      <c r="I65" s="555"/>
      <c r="J65" s="210">
        <v>502.77999156116488</v>
      </c>
      <c r="K65" s="555"/>
      <c r="L65" s="210">
        <v>553.80650699568685</v>
      </c>
      <c r="M65" s="555"/>
      <c r="N65" s="210">
        <v>462.84757202722409</v>
      </c>
      <c r="O65" s="555"/>
      <c r="P65" s="210">
        <v>521.29696183410692</v>
      </c>
      <c r="Q65" s="555"/>
      <c r="R65" s="210">
        <v>391.09822134885053</v>
      </c>
      <c r="S65" s="555"/>
      <c r="T65" s="210">
        <v>504.91702004496932</v>
      </c>
      <c r="U65" s="555"/>
      <c r="V65" s="210">
        <v>498.97829505017484</v>
      </c>
      <c r="W65" s="555"/>
      <c r="X65" s="210">
        <v>683.8372812078195</v>
      </c>
      <c r="Y65" s="589"/>
      <c r="Z65" s="559">
        <v>565.02708003106113</v>
      </c>
      <c r="AB65" s="572"/>
      <c r="AC65" s="572"/>
      <c r="AD65" s="572"/>
      <c r="AF65" s="289"/>
      <c r="AH65" s="289"/>
    </row>
    <row r="66" spans="1:34" s="111" customFormat="1" ht="14.25" customHeight="1" x14ac:dyDescent="0.4">
      <c r="A66" s="40"/>
      <c r="B66" s="665" t="s">
        <v>631</v>
      </c>
      <c r="C66" s="677"/>
      <c r="D66" s="552">
        <v>99.965718419832754</v>
      </c>
      <c r="E66" s="677"/>
      <c r="F66" s="552">
        <v>249.79637725438937</v>
      </c>
      <c r="G66" s="677"/>
      <c r="H66" s="552">
        <v>134.42942738808182</v>
      </c>
      <c r="I66" s="677"/>
      <c r="J66" s="552">
        <v>126.69846884817682</v>
      </c>
      <c r="K66" s="677"/>
      <c r="L66" s="552">
        <v>158.20722103087019</v>
      </c>
      <c r="M66" s="677"/>
      <c r="N66" s="552">
        <v>125.58887751724821</v>
      </c>
      <c r="O66" s="677"/>
      <c r="P66" s="552">
        <v>99.55217365972608</v>
      </c>
      <c r="Q66" s="677"/>
      <c r="R66" s="552">
        <v>115.13706937629627</v>
      </c>
      <c r="S66" s="677"/>
      <c r="T66" s="552">
        <v>239.04111658937546</v>
      </c>
      <c r="U66" s="677"/>
      <c r="V66" s="552">
        <v>76.826935338301936</v>
      </c>
      <c r="W66" s="677"/>
      <c r="X66" s="552">
        <v>188.45754302502493</v>
      </c>
      <c r="Y66" s="678"/>
      <c r="Z66" s="560">
        <v>167.88032868070098</v>
      </c>
      <c r="AB66" s="572"/>
      <c r="AC66" s="572"/>
      <c r="AD66" s="572"/>
      <c r="AF66" s="289"/>
      <c r="AH66" s="289"/>
    </row>
    <row r="67" spans="1:34" s="111" customFormat="1" ht="14.25" customHeight="1" x14ac:dyDescent="0.4">
      <c r="B67" s="585"/>
      <c r="C67" s="582"/>
      <c r="D67" s="586"/>
      <c r="E67" s="582"/>
      <c r="F67" s="587"/>
      <c r="G67" s="582"/>
      <c r="H67" s="587"/>
      <c r="I67" s="582"/>
      <c r="J67" s="587"/>
      <c r="K67" s="582"/>
      <c r="L67" s="587"/>
      <c r="M67" s="582"/>
      <c r="N67" s="587"/>
      <c r="O67" s="582"/>
      <c r="P67" s="587"/>
      <c r="Q67" s="582"/>
      <c r="R67" s="587"/>
      <c r="S67" s="582"/>
      <c r="T67" s="587"/>
      <c r="U67" s="582"/>
      <c r="V67" s="587"/>
      <c r="W67" s="582"/>
      <c r="X67" s="587"/>
      <c r="Y67" s="590"/>
      <c r="Z67" s="583"/>
      <c r="AB67" s="572"/>
      <c r="AC67" s="572"/>
      <c r="AD67" s="572"/>
      <c r="AF67" s="289"/>
      <c r="AH67" s="289"/>
    </row>
    <row r="68" spans="1:34" s="111" customFormat="1" ht="14.6" x14ac:dyDescent="0.4">
      <c r="B68" s="122"/>
      <c r="C68" s="188"/>
      <c r="D68" s="189"/>
      <c r="E68" s="293"/>
      <c r="F68" s="189"/>
      <c r="G68" s="293"/>
      <c r="H68" s="189"/>
      <c r="I68" s="294"/>
      <c r="J68" s="190"/>
      <c r="L68" s="191"/>
      <c r="N68" s="191"/>
      <c r="P68" s="295"/>
      <c r="Q68" s="293"/>
      <c r="R68" s="189"/>
      <c r="S68" s="293"/>
      <c r="T68" s="189"/>
      <c r="U68" s="293"/>
      <c r="V68" s="189"/>
      <c r="W68" s="293"/>
      <c r="X68" s="190"/>
      <c r="Y68" s="296"/>
      <c r="Z68" s="192"/>
      <c r="AB68"/>
      <c r="AC68"/>
      <c r="AD68"/>
    </row>
    <row r="69" spans="1:34" ht="14.6" x14ac:dyDescent="0.4">
      <c r="B69" s="601" t="s">
        <v>449</v>
      </c>
      <c r="C69" s="602"/>
      <c r="D69" s="536"/>
      <c r="E69" s="602"/>
      <c r="F69" s="536"/>
      <c r="G69" s="602"/>
      <c r="H69" s="536"/>
      <c r="I69" s="602"/>
      <c r="J69" s="536"/>
      <c r="K69" s="602"/>
      <c r="L69" s="536"/>
      <c r="M69" s="602"/>
      <c r="N69" s="536"/>
      <c r="O69" s="602"/>
      <c r="P69" s="536"/>
      <c r="Q69" s="602"/>
      <c r="R69" s="536"/>
      <c r="S69" s="602"/>
      <c r="T69" s="536"/>
      <c r="U69" s="602"/>
      <c r="V69" s="536"/>
      <c r="W69" s="602"/>
      <c r="X69" s="536"/>
      <c r="Y69" s="602"/>
      <c r="Z69" s="615"/>
      <c r="AB69"/>
      <c r="AC69"/>
      <c r="AD69"/>
    </row>
    <row r="70" spans="1:34" s="285" customFormat="1" ht="28.5" customHeight="1" x14ac:dyDescent="0.35">
      <c r="B70" s="284" t="s">
        <v>492</v>
      </c>
      <c r="C70" s="806" t="s">
        <v>2</v>
      </c>
      <c r="D70" s="807"/>
      <c r="E70" s="804" t="s">
        <v>3</v>
      </c>
      <c r="F70" s="805"/>
      <c r="G70" s="832" t="s">
        <v>4</v>
      </c>
      <c r="H70" s="807"/>
      <c r="I70" s="804" t="s">
        <v>5</v>
      </c>
      <c r="J70" s="805"/>
      <c r="K70" s="832" t="s">
        <v>6</v>
      </c>
      <c r="L70" s="807"/>
      <c r="M70" s="804" t="s">
        <v>7</v>
      </c>
      <c r="N70" s="805"/>
      <c r="O70" s="832" t="s">
        <v>8</v>
      </c>
      <c r="P70" s="807"/>
      <c r="Q70" s="804" t="s">
        <v>9</v>
      </c>
      <c r="R70" s="805"/>
      <c r="S70" s="832" t="s">
        <v>10</v>
      </c>
      <c r="T70" s="807"/>
      <c r="U70" s="804" t="s">
        <v>11</v>
      </c>
      <c r="V70" s="805"/>
      <c r="W70" s="832" t="s">
        <v>12</v>
      </c>
      <c r="X70" s="807"/>
      <c r="Y70" s="808" t="s">
        <v>201</v>
      </c>
      <c r="Z70" s="809"/>
    </row>
    <row r="71" spans="1:34" s="124" customFormat="1" x14ac:dyDescent="0.35">
      <c r="B71" s="93"/>
      <c r="C71" s="94" t="s">
        <v>18</v>
      </c>
      <c r="D71" s="94" t="s">
        <v>19</v>
      </c>
      <c r="E71" s="94" t="s">
        <v>18</v>
      </c>
      <c r="F71" s="94" t="s">
        <v>19</v>
      </c>
      <c r="G71" s="94" t="s">
        <v>18</v>
      </c>
      <c r="H71" s="94" t="s">
        <v>19</v>
      </c>
      <c r="I71" s="94" t="s">
        <v>18</v>
      </c>
      <c r="J71" s="94" t="s">
        <v>19</v>
      </c>
      <c r="K71" s="94" t="s">
        <v>18</v>
      </c>
      <c r="L71" s="94" t="s">
        <v>19</v>
      </c>
      <c r="M71" s="94" t="s">
        <v>18</v>
      </c>
      <c r="N71" s="94" t="s">
        <v>19</v>
      </c>
      <c r="O71" s="94" t="s">
        <v>18</v>
      </c>
      <c r="P71" s="94" t="s">
        <v>19</v>
      </c>
      <c r="Q71" s="94" t="s">
        <v>18</v>
      </c>
      <c r="R71" s="94" t="s">
        <v>19</v>
      </c>
      <c r="S71" s="94" t="s">
        <v>18</v>
      </c>
      <c r="T71" s="94" t="s">
        <v>19</v>
      </c>
      <c r="U71" s="94" t="s">
        <v>18</v>
      </c>
      <c r="V71" s="94" t="s">
        <v>19</v>
      </c>
      <c r="W71" s="94" t="s">
        <v>18</v>
      </c>
      <c r="X71" s="94" t="s">
        <v>19</v>
      </c>
      <c r="Y71" s="95" t="s">
        <v>18</v>
      </c>
      <c r="Z71" s="96" t="s">
        <v>19</v>
      </c>
    </row>
    <row r="72" spans="1:34" s="297" customFormat="1" ht="6" customHeight="1" x14ac:dyDescent="0.35">
      <c r="B72" s="616" t="s">
        <v>33</v>
      </c>
      <c r="C72" s="170" t="s">
        <v>204</v>
      </c>
      <c r="D72" s="171" t="s">
        <v>205</v>
      </c>
      <c r="E72" s="170" t="s">
        <v>206</v>
      </c>
      <c r="F72" s="171" t="s">
        <v>207</v>
      </c>
      <c r="G72" s="170" t="s">
        <v>208</v>
      </c>
      <c r="H72" s="171" t="s">
        <v>209</v>
      </c>
      <c r="I72" s="170" t="s">
        <v>210</v>
      </c>
      <c r="J72" s="171" t="s">
        <v>211</v>
      </c>
      <c r="K72" s="170" t="s">
        <v>212</v>
      </c>
      <c r="L72" s="171" t="s">
        <v>213</v>
      </c>
      <c r="M72" s="170" t="s">
        <v>214</v>
      </c>
      <c r="N72" s="171" t="s">
        <v>215</v>
      </c>
      <c r="O72" s="170" t="s">
        <v>216</v>
      </c>
      <c r="P72" s="171" t="s">
        <v>217</v>
      </c>
      <c r="Q72" s="170" t="s">
        <v>249</v>
      </c>
      <c r="R72" s="171" t="s">
        <v>250</v>
      </c>
      <c r="S72" s="170" t="s">
        <v>251</v>
      </c>
      <c r="T72" s="171" t="s">
        <v>252</v>
      </c>
      <c r="U72" s="170" t="s">
        <v>253</v>
      </c>
      <c r="V72" s="171" t="s">
        <v>254</v>
      </c>
      <c r="W72" s="170" t="s">
        <v>255</v>
      </c>
      <c r="X72" s="171" t="s">
        <v>256</v>
      </c>
      <c r="Y72" s="172" t="s">
        <v>21</v>
      </c>
      <c r="Z72" s="489" t="s">
        <v>22</v>
      </c>
    </row>
    <row r="73" spans="1:34" x14ac:dyDescent="0.35">
      <c r="B73" s="100" t="s">
        <v>34</v>
      </c>
      <c r="C73" s="101">
        <v>5720</v>
      </c>
      <c r="D73" s="175">
        <v>6.7405137874145649E-2</v>
      </c>
      <c r="E73" s="101">
        <v>10120</v>
      </c>
      <c r="F73" s="175">
        <v>2.665964172813488E-2</v>
      </c>
      <c r="G73" s="101">
        <v>880</v>
      </c>
      <c r="H73" s="175">
        <v>0.15120274914089346</v>
      </c>
      <c r="I73" s="101">
        <v>10240</v>
      </c>
      <c r="J73" s="175">
        <v>4.386566141192598E-2</v>
      </c>
      <c r="K73" s="101">
        <v>17350</v>
      </c>
      <c r="L73" s="175">
        <v>3.2479688494514956E-2</v>
      </c>
      <c r="M73" s="101">
        <v>6940</v>
      </c>
      <c r="N73" s="175">
        <v>9.0600522193211491E-2</v>
      </c>
      <c r="O73" s="101">
        <v>3770</v>
      </c>
      <c r="P73" s="175">
        <v>8.4986474301172232E-2</v>
      </c>
      <c r="Q73" s="101">
        <v>1520</v>
      </c>
      <c r="R73" s="175">
        <v>2.1258741258741259E-2</v>
      </c>
      <c r="S73" s="101">
        <v>220</v>
      </c>
      <c r="T73" s="175">
        <v>1.0526315789473684E-2</v>
      </c>
      <c r="U73" s="101">
        <v>1050</v>
      </c>
      <c r="V73" s="175">
        <v>4.852125693160813E-2</v>
      </c>
      <c r="W73" s="101">
        <v>710</v>
      </c>
      <c r="X73" s="175">
        <v>8.7116564417177911E-2</v>
      </c>
      <c r="Y73" s="103">
        <v>58500</v>
      </c>
      <c r="Z73" s="488">
        <v>3.949900408493974E-2</v>
      </c>
    </row>
    <row r="74" spans="1:34" x14ac:dyDescent="0.35">
      <c r="B74" s="100" t="s">
        <v>35</v>
      </c>
      <c r="C74" s="101">
        <v>41060</v>
      </c>
      <c r="D74" s="175">
        <v>0.48385576243224132</v>
      </c>
      <c r="E74" s="101">
        <v>214740</v>
      </c>
      <c r="F74" s="175">
        <v>0.56570073761854589</v>
      </c>
      <c r="G74" s="101">
        <v>1680</v>
      </c>
      <c r="H74" s="175">
        <v>0.28865979381443296</v>
      </c>
      <c r="I74" s="101">
        <v>155030</v>
      </c>
      <c r="J74" s="175">
        <v>0.6641106922549691</v>
      </c>
      <c r="K74" s="101">
        <v>222100</v>
      </c>
      <c r="L74" s="175">
        <v>0.4157774532928975</v>
      </c>
      <c r="M74" s="101">
        <v>41560</v>
      </c>
      <c r="N74" s="175">
        <v>0.54255874673629245</v>
      </c>
      <c r="O74" s="101">
        <v>25570</v>
      </c>
      <c r="P74" s="175">
        <v>0.57642019837691616</v>
      </c>
      <c r="Q74" s="101">
        <v>46400</v>
      </c>
      <c r="R74" s="175">
        <v>0.64895104895104894</v>
      </c>
      <c r="S74" s="101">
        <v>10370</v>
      </c>
      <c r="T74" s="175">
        <v>0.49617224880382776</v>
      </c>
      <c r="U74" s="101">
        <v>13480</v>
      </c>
      <c r="V74" s="175">
        <v>0.62292051756007394</v>
      </c>
      <c r="W74" s="101">
        <v>4040</v>
      </c>
      <c r="X74" s="175">
        <v>0.49570552147239266</v>
      </c>
      <c r="Y74" s="103">
        <v>776030</v>
      </c>
      <c r="Z74" s="488">
        <v>0.52397285709462882</v>
      </c>
    </row>
    <row r="75" spans="1:34" x14ac:dyDescent="0.35">
      <c r="B75" s="100" t="s">
        <v>36</v>
      </c>
      <c r="C75" s="101">
        <v>350</v>
      </c>
      <c r="D75" s="175">
        <v>4.1244402545368847E-3</v>
      </c>
      <c r="E75" s="101">
        <v>90</v>
      </c>
      <c r="F75" s="175">
        <v>2.3709167544783984E-4</v>
      </c>
      <c r="G75" s="101">
        <v>10</v>
      </c>
      <c r="H75" s="175">
        <v>1.718213058419244E-3</v>
      </c>
      <c r="I75" s="101">
        <v>90</v>
      </c>
      <c r="J75" s="175">
        <v>3.8553803975325564E-4</v>
      </c>
      <c r="K75" s="101">
        <v>3140</v>
      </c>
      <c r="L75" s="175">
        <v>5.8781684076528512E-3</v>
      </c>
      <c r="M75" s="101">
        <v>410</v>
      </c>
      <c r="N75" s="175">
        <v>5.3524804177545694E-3</v>
      </c>
      <c r="O75" s="101">
        <v>710</v>
      </c>
      <c r="P75" s="175">
        <v>1.6005410279531108E-2</v>
      </c>
      <c r="Q75" s="101">
        <v>190</v>
      </c>
      <c r="R75" s="175">
        <v>2.6573426573426573E-3</v>
      </c>
      <c r="S75" s="101">
        <v>10</v>
      </c>
      <c r="T75" s="175">
        <v>4.7846889952153111E-4</v>
      </c>
      <c r="U75" s="101">
        <v>20</v>
      </c>
      <c r="V75" s="175">
        <v>9.2421441774491681E-4</v>
      </c>
      <c r="W75" s="101">
        <v>10</v>
      </c>
      <c r="X75" s="175">
        <v>1.2269938650306749E-3</v>
      </c>
      <c r="Y75" s="103">
        <v>5020</v>
      </c>
      <c r="Z75" s="488">
        <v>3.3894871881435468E-3</v>
      </c>
    </row>
    <row r="76" spans="1:34" x14ac:dyDescent="0.35">
      <c r="B76" s="100" t="s">
        <v>37</v>
      </c>
      <c r="C76" s="101">
        <v>360</v>
      </c>
      <c r="D76" s="175">
        <v>4.2422814046665092E-3</v>
      </c>
      <c r="E76" s="101">
        <v>230</v>
      </c>
      <c r="F76" s="175">
        <v>6.0590094836670183E-4</v>
      </c>
      <c r="G76" s="101">
        <v>30</v>
      </c>
      <c r="H76" s="175">
        <v>5.1546391752577319E-3</v>
      </c>
      <c r="I76" s="101">
        <v>70</v>
      </c>
      <c r="J76" s="175">
        <v>2.9986291980808774E-4</v>
      </c>
      <c r="K76" s="101">
        <v>1100</v>
      </c>
      <c r="L76" s="175">
        <v>2.0592309708338014E-3</v>
      </c>
      <c r="M76" s="101">
        <v>0</v>
      </c>
      <c r="N76" s="175">
        <v>0</v>
      </c>
      <c r="O76" s="101">
        <v>10</v>
      </c>
      <c r="P76" s="175">
        <v>2.2542831379621279E-4</v>
      </c>
      <c r="Q76" s="101">
        <v>30</v>
      </c>
      <c r="R76" s="175">
        <v>4.1958041958041958E-4</v>
      </c>
      <c r="S76" s="101">
        <v>0</v>
      </c>
      <c r="T76" s="175">
        <v>0</v>
      </c>
      <c r="U76" s="101">
        <v>80</v>
      </c>
      <c r="V76" s="175">
        <v>3.6968576709796672E-3</v>
      </c>
      <c r="W76" s="101">
        <v>20</v>
      </c>
      <c r="X76" s="175">
        <v>2.4539877300613498E-3</v>
      </c>
      <c r="Y76" s="103">
        <v>1930</v>
      </c>
      <c r="Z76" s="488">
        <v>1.303129536477499E-3</v>
      </c>
    </row>
    <row r="77" spans="1:34" x14ac:dyDescent="0.35">
      <c r="B77" s="100" t="s">
        <v>38</v>
      </c>
      <c r="C77" s="101">
        <v>7760</v>
      </c>
      <c r="D77" s="175">
        <v>9.144473250058921E-2</v>
      </c>
      <c r="E77" s="101">
        <v>22780</v>
      </c>
      <c r="F77" s="175">
        <v>6.001053740779768E-2</v>
      </c>
      <c r="G77" s="101">
        <v>430</v>
      </c>
      <c r="H77" s="175">
        <v>7.3883161512027493E-2</v>
      </c>
      <c r="I77" s="101">
        <v>15030</v>
      </c>
      <c r="J77" s="175">
        <v>6.4384852638793691E-2</v>
      </c>
      <c r="K77" s="101">
        <v>50800</v>
      </c>
      <c r="L77" s="175">
        <v>9.5099030289415548E-2</v>
      </c>
      <c r="M77" s="101">
        <v>6050</v>
      </c>
      <c r="N77" s="175">
        <v>7.8981723237597917E-2</v>
      </c>
      <c r="O77" s="101">
        <v>3590</v>
      </c>
      <c r="P77" s="175">
        <v>8.0928764652840393E-2</v>
      </c>
      <c r="Q77" s="101">
        <v>4680</v>
      </c>
      <c r="R77" s="175">
        <v>6.545454545454546E-2</v>
      </c>
      <c r="S77" s="101">
        <v>1330</v>
      </c>
      <c r="T77" s="175">
        <v>6.363636363636363E-2</v>
      </c>
      <c r="U77" s="101">
        <v>1680</v>
      </c>
      <c r="V77" s="175">
        <v>7.763401109057301E-2</v>
      </c>
      <c r="W77" s="101">
        <v>540</v>
      </c>
      <c r="X77" s="175">
        <v>6.6257668711656448E-2</v>
      </c>
      <c r="Y77" s="103">
        <v>114660</v>
      </c>
      <c r="Z77" s="488">
        <v>7.7418048006481888E-2</v>
      </c>
    </row>
    <row r="78" spans="1:34" ht="14.6" thickBot="1" x14ac:dyDescent="0.4">
      <c r="B78" s="100" t="s">
        <v>39</v>
      </c>
      <c r="C78" s="101">
        <v>29610</v>
      </c>
      <c r="D78" s="175">
        <v>0.34892764553382039</v>
      </c>
      <c r="E78" s="101">
        <v>131630</v>
      </c>
      <c r="F78" s="175">
        <v>0.34675974710221286</v>
      </c>
      <c r="G78" s="101">
        <v>2800</v>
      </c>
      <c r="H78" s="175">
        <v>0.48109965635738833</v>
      </c>
      <c r="I78" s="101">
        <v>52990</v>
      </c>
      <c r="J78" s="175">
        <v>0.22699623029472241</v>
      </c>
      <c r="K78" s="101">
        <v>239710</v>
      </c>
      <c r="L78" s="175">
        <v>0.4487438691077914</v>
      </c>
      <c r="M78" s="101">
        <v>21640</v>
      </c>
      <c r="N78" s="175">
        <v>0.28250652741514359</v>
      </c>
      <c r="O78" s="101">
        <v>10720</v>
      </c>
      <c r="P78" s="175">
        <v>0.24165915238954014</v>
      </c>
      <c r="Q78" s="101">
        <v>18680</v>
      </c>
      <c r="R78" s="175">
        <v>0.26125874125874127</v>
      </c>
      <c r="S78" s="101">
        <v>8980</v>
      </c>
      <c r="T78" s="175">
        <v>0.42966507177033492</v>
      </c>
      <c r="U78" s="101">
        <v>5340</v>
      </c>
      <c r="V78" s="175">
        <v>0.24676524953789278</v>
      </c>
      <c r="W78" s="101">
        <v>2840</v>
      </c>
      <c r="X78" s="175">
        <v>0.34846625766871164</v>
      </c>
      <c r="Y78" s="103">
        <v>524930</v>
      </c>
      <c r="Z78" s="488">
        <v>0.35443097802234902</v>
      </c>
    </row>
    <row r="79" spans="1:34" ht="14.6" thickBot="1" x14ac:dyDescent="0.4">
      <c r="B79" s="104" t="s">
        <v>1</v>
      </c>
      <c r="C79" s="130">
        <v>84860</v>
      </c>
      <c r="D79" s="177">
        <v>1</v>
      </c>
      <c r="E79" s="130">
        <v>379600</v>
      </c>
      <c r="F79" s="177">
        <v>1</v>
      </c>
      <c r="G79" s="130">
        <v>5820</v>
      </c>
      <c r="H79" s="177">
        <v>1</v>
      </c>
      <c r="I79" s="130">
        <v>233440</v>
      </c>
      <c r="J79" s="177">
        <v>1</v>
      </c>
      <c r="K79" s="130">
        <v>534180</v>
      </c>
      <c r="L79" s="177">
        <v>1</v>
      </c>
      <c r="M79" s="130">
        <v>76600</v>
      </c>
      <c r="N79" s="177">
        <v>1</v>
      </c>
      <c r="O79" s="130">
        <v>44360</v>
      </c>
      <c r="P79" s="177">
        <v>1</v>
      </c>
      <c r="Q79" s="130">
        <v>71500</v>
      </c>
      <c r="R79" s="177">
        <v>1</v>
      </c>
      <c r="S79" s="130">
        <v>20900</v>
      </c>
      <c r="T79" s="177">
        <v>1</v>
      </c>
      <c r="U79" s="130">
        <v>21640</v>
      </c>
      <c r="V79" s="177">
        <v>1</v>
      </c>
      <c r="W79" s="130">
        <v>8150</v>
      </c>
      <c r="X79" s="177">
        <v>1</v>
      </c>
      <c r="Y79" s="130">
        <v>1481050</v>
      </c>
      <c r="Z79" s="528">
        <v>1</v>
      </c>
    </row>
    <row r="80" spans="1:34" s="111" customFormat="1" ht="10" customHeight="1" x14ac:dyDescent="0.35">
      <c r="B80" s="118" t="s">
        <v>40</v>
      </c>
      <c r="C80" s="119"/>
      <c r="D80" s="179"/>
      <c r="E80" s="119"/>
      <c r="F80" s="179"/>
      <c r="G80" s="119"/>
      <c r="H80" s="179"/>
      <c r="I80" s="121"/>
      <c r="J80" s="298"/>
      <c r="K80" s="121"/>
      <c r="L80" s="191"/>
      <c r="N80" s="191"/>
      <c r="Y80" s="296"/>
      <c r="Z80" s="192"/>
    </row>
    <row r="81" spans="2:26" s="111" customFormat="1" ht="10" customHeight="1" x14ac:dyDescent="0.35">
      <c r="B81" s="118" t="s">
        <v>41</v>
      </c>
      <c r="C81" s="119"/>
      <c r="D81" s="179"/>
      <c r="E81" s="119"/>
      <c r="F81" s="179"/>
      <c r="G81" s="119"/>
      <c r="H81" s="179"/>
      <c r="I81" s="121"/>
      <c r="J81" s="298"/>
      <c r="K81" s="121"/>
      <c r="L81" s="191"/>
      <c r="N81" s="191"/>
      <c r="Y81" s="296"/>
      <c r="Z81" s="192"/>
    </row>
    <row r="82" spans="2:26" x14ac:dyDescent="0.35">
      <c r="B82" s="299" t="s">
        <v>16</v>
      </c>
      <c r="C82" s="107"/>
      <c r="D82" s="201"/>
      <c r="E82" s="107"/>
      <c r="F82" s="201"/>
      <c r="G82" s="107"/>
      <c r="H82" s="201"/>
      <c r="I82" s="129"/>
      <c r="J82" s="202"/>
      <c r="P82" s="201"/>
      <c r="Q82" s="300"/>
      <c r="R82" s="201"/>
      <c r="S82" s="300"/>
      <c r="T82" s="201"/>
      <c r="U82" s="300"/>
      <c r="V82" s="201"/>
      <c r="W82" s="300"/>
      <c r="X82" s="202"/>
    </row>
    <row r="83" spans="2:26" x14ac:dyDescent="0.35">
      <c r="B83" s="301" t="s">
        <v>16</v>
      </c>
      <c r="C83" s="107"/>
      <c r="D83" s="201"/>
      <c r="E83" s="107"/>
      <c r="F83" s="201"/>
      <c r="G83" s="107"/>
      <c r="H83" s="201"/>
      <c r="I83" s="129"/>
      <c r="J83" s="202"/>
      <c r="P83" s="201"/>
      <c r="Q83" s="300"/>
      <c r="R83" s="201"/>
      <c r="S83" s="300"/>
      <c r="T83" s="201"/>
      <c r="U83" s="300"/>
      <c r="V83" s="201"/>
      <c r="W83" s="300"/>
      <c r="X83" s="202"/>
    </row>
    <row r="84" spans="2:26" x14ac:dyDescent="0.35">
      <c r="B84" s="601" t="s">
        <v>450</v>
      </c>
      <c r="C84" s="602"/>
      <c r="D84" s="536"/>
      <c r="E84" s="602"/>
      <c r="F84" s="536"/>
      <c r="G84" s="602"/>
      <c r="H84" s="536"/>
      <c r="I84" s="602"/>
      <c r="J84" s="536"/>
      <c r="K84" s="602"/>
      <c r="L84" s="536"/>
      <c r="M84" s="602"/>
      <c r="N84" s="536"/>
      <c r="O84" s="602"/>
      <c r="P84" s="536"/>
      <c r="Q84" s="602"/>
      <c r="R84" s="536"/>
      <c r="S84" s="602"/>
      <c r="T84" s="536"/>
      <c r="U84" s="602"/>
      <c r="V84" s="536"/>
      <c r="W84" s="602"/>
      <c r="X84" s="536"/>
      <c r="Y84" s="602"/>
      <c r="Z84" s="615"/>
    </row>
    <row r="85" spans="2:26" s="285" customFormat="1" ht="28.5" customHeight="1" x14ac:dyDescent="0.35">
      <c r="B85" s="284" t="s">
        <v>492</v>
      </c>
      <c r="C85" s="806" t="s">
        <v>2</v>
      </c>
      <c r="D85" s="807"/>
      <c r="E85" s="804" t="s">
        <v>3</v>
      </c>
      <c r="F85" s="805"/>
      <c r="G85" s="806" t="s">
        <v>4</v>
      </c>
      <c r="H85" s="807"/>
      <c r="I85" s="804" t="s">
        <v>5</v>
      </c>
      <c r="J85" s="805"/>
      <c r="K85" s="806" t="s">
        <v>6</v>
      </c>
      <c r="L85" s="807"/>
      <c r="M85" s="804" t="s">
        <v>7</v>
      </c>
      <c r="N85" s="805"/>
      <c r="O85" s="806" t="s">
        <v>8</v>
      </c>
      <c r="P85" s="807"/>
      <c r="Q85" s="804" t="s">
        <v>9</v>
      </c>
      <c r="R85" s="805"/>
      <c r="S85" s="806" t="s">
        <v>10</v>
      </c>
      <c r="T85" s="807"/>
      <c r="U85" s="804" t="s">
        <v>11</v>
      </c>
      <c r="V85" s="805"/>
      <c r="W85" s="832" t="s">
        <v>12</v>
      </c>
      <c r="X85" s="807"/>
      <c r="Y85" s="808" t="s">
        <v>201</v>
      </c>
      <c r="Z85" s="809"/>
    </row>
    <row r="86" spans="2:26" s="124" customFormat="1" x14ac:dyDescent="0.35">
      <c r="B86" s="93"/>
      <c r="C86" s="94" t="s">
        <v>18</v>
      </c>
      <c r="D86" s="94" t="s">
        <v>19</v>
      </c>
      <c r="E86" s="94" t="s">
        <v>18</v>
      </c>
      <c r="F86" s="94" t="s">
        <v>19</v>
      </c>
      <c r="G86" s="94" t="s">
        <v>18</v>
      </c>
      <c r="H86" s="94" t="s">
        <v>19</v>
      </c>
      <c r="I86" s="94" t="s">
        <v>18</v>
      </c>
      <c r="J86" s="94" t="s">
        <v>19</v>
      </c>
      <c r="K86" s="94" t="s">
        <v>18</v>
      </c>
      <c r="L86" s="94" t="s">
        <v>19</v>
      </c>
      <c r="M86" s="94" t="s">
        <v>18</v>
      </c>
      <c r="N86" s="94" t="s">
        <v>19</v>
      </c>
      <c r="O86" s="94" t="s">
        <v>18</v>
      </c>
      <c r="P86" s="94" t="s">
        <v>19</v>
      </c>
      <c r="Q86" s="94" t="s">
        <v>18</v>
      </c>
      <c r="R86" s="94" t="s">
        <v>19</v>
      </c>
      <c r="S86" s="94" t="s">
        <v>18</v>
      </c>
      <c r="T86" s="94" t="s">
        <v>19</v>
      </c>
      <c r="U86" s="94" t="s">
        <v>18</v>
      </c>
      <c r="V86" s="94" t="s">
        <v>19</v>
      </c>
      <c r="W86" s="94" t="s">
        <v>18</v>
      </c>
      <c r="X86" s="94" t="s">
        <v>19</v>
      </c>
      <c r="Y86" s="95" t="s">
        <v>18</v>
      </c>
      <c r="Z86" s="96" t="s">
        <v>19</v>
      </c>
    </row>
    <row r="87" spans="2:26" s="297" customFormat="1" ht="6" customHeight="1" x14ac:dyDescent="0.35">
      <c r="B87" s="616" t="s">
        <v>42</v>
      </c>
      <c r="C87" s="170" t="s">
        <v>204</v>
      </c>
      <c r="D87" s="171" t="s">
        <v>205</v>
      </c>
      <c r="E87" s="170" t="s">
        <v>206</v>
      </c>
      <c r="F87" s="171" t="s">
        <v>207</v>
      </c>
      <c r="G87" s="170" t="s">
        <v>208</v>
      </c>
      <c r="H87" s="171" t="s">
        <v>209</v>
      </c>
      <c r="I87" s="170" t="s">
        <v>210</v>
      </c>
      <c r="J87" s="171" t="s">
        <v>211</v>
      </c>
      <c r="K87" s="170" t="s">
        <v>212</v>
      </c>
      <c r="L87" s="171" t="s">
        <v>213</v>
      </c>
      <c r="M87" s="170" t="s">
        <v>214</v>
      </c>
      <c r="N87" s="171" t="s">
        <v>215</v>
      </c>
      <c r="O87" s="170" t="s">
        <v>216</v>
      </c>
      <c r="P87" s="171" t="s">
        <v>217</v>
      </c>
      <c r="Q87" s="170" t="s">
        <v>249</v>
      </c>
      <c r="R87" s="171" t="s">
        <v>250</v>
      </c>
      <c r="S87" s="170" t="s">
        <v>251</v>
      </c>
      <c r="T87" s="171" t="s">
        <v>252</v>
      </c>
      <c r="U87" s="170" t="s">
        <v>253</v>
      </c>
      <c r="V87" s="171" t="s">
        <v>254</v>
      </c>
      <c r="W87" s="170" t="s">
        <v>255</v>
      </c>
      <c r="X87" s="171" t="s">
        <v>256</v>
      </c>
      <c r="Y87" s="172" t="s">
        <v>21</v>
      </c>
      <c r="Z87" s="489" t="s">
        <v>22</v>
      </c>
    </row>
    <row r="88" spans="2:26" x14ac:dyDescent="0.35">
      <c r="B88" s="100" t="s">
        <v>43</v>
      </c>
      <c r="C88" s="101">
        <v>43940</v>
      </c>
      <c r="D88" s="175">
        <v>0.51779401366957345</v>
      </c>
      <c r="E88" s="101">
        <v>202600</v>
      </c>
      <c r="F88" s="175">
        <v>0.5337197049525817</v>
      </c>
      <c r="G88" s="101">
        <v>2790</v>
      </c>
      <c r="H88" s="175">
        <v>0.47938144329896909</v>
      </c>
      <c r="I88" s="101">
        <v>123920</v>
      </c>
      <c r="J88" s="175">
        <v>0.53084304318026043</v>
      </c>
      <c r="K88" s="101">
        <v>275250</v>
      </c>
      <c r="L88" s="175">
        <v>0.51527574974727619</v>
      </c>
      <c r="M88" s="101">
        <v>39450</v>
      </c>
      <c r="N88" s="175">
        <v>0.51501305483028725</v>
      </c>
      <c r="O88" s="101">
        <v>21760</v>
      </c>
      <c r="P88" s="175">
        <v>0.49053201082055908</v>
      </c>
      <c r="Q88" s="101">
        <v>35920</v>
      </c>
      <c r="R88" s="175">
        <v>0.5023776223776224</v>
      </c>
      <c r="S88" s="101">
        <v>11050</v>
      </c>
      <c r="T88" s="175">
        <v>0.5287081339712919</v>
      </c>
      <c r="U88" s="101">
        <v>10890</v>
      </c>
      <c r="V88" s="175">
        <v>0.50323475046210719</v>
      </c>
      <c r="W88" s="101">
        <v>4380</v>
      </c>
      <c r="X88" s="175">
        <v>0.53742331288343559</v>
      </c>
      <c r="Y88" s="103">
        <v>771930</v>
      </c>
      <c r="Z88" s="488">
        <v>0.52120455082542794</v>
      </c>
    </row>
    <row r="89" spans="2:26" ht="14.6" thickBot="1" x14ac:dyDescent="0.4">
      <c r="B89" s="100" t="s">
        <v>44</v>
      </c>
      <c r="C89" s="101">
        <v>40930</v>
      </c>
      <c r="D89" s="175">
        <v>0.48232382748055619</v>
      </c>
      <c r="E89" s="101">
        <v>177000</v>
      </c>
      <c r="F89" s="175">
        <v>0.46628029504741836</v>
      </c>
      <c r="G89" s="101">
        <v>3030</v>
      </c>
      <c r="H89" s="175">
        <v>0.52061855670103097</v>
      </c>
      <c r="I89" s="101">
        <v>109530</v>
      </c>
      <c r="J89" s="175">
        <v>0.46919979437971215</v>
      </c>
      <c r="K89" s="101">
        <v>258930</v>
      </c>
      <c r="L89" s="175">
        <v>0.48472425025272381</v>
      </c>
      <c r="M89" s="101">
        <v>37160</v>
      </c>
      <c r="N89" s="175">
        <v>0.48511749347258487</v>
      </c>
      <c r="O89" s="101">
        <v>22600</v>
      </c>
      <c r="P89" s="175">
        <v>0.50946798917944092</v>
      </c>
      <c r="Q89" s="101">
        <v>35580</v>
      </c>
      <c r="R89" s="175">
        <v>0.4976223776223776</v>
      </c>
      <c r="S89" s="101">
        <v>9850</v>
      </c>
      <c r="T89" s="175">
        <v>0.47129186602870815</v>
      </c>
      <c r="U89" s="101">
        <v>10750</v>
      </c>
      <c r="V89" s="175">
        <v>0.49676524953789281</v>
      </c>
      <c r="W89" s="101">
        <v>3770</v>
      </c>
      <c r="X89" s="175">
        <v>0.46257668711656441</v>
      </c>
      <c r="Y89" s="103">
        <v>709120</v>
      </c>
      <c r="Z89" s="488">
        <v>0.47879544917457212</v>
      </c>
    </row>
    <row r="90" spans="2:26" ht="14.6" thickBot="1" x14ac:dyDescent="0.4">
      <c r="B90" s="104" t="s">
        <v>1</v>
      </c>
      <c r="C90" s="130">
        <v>84860</v>
      </c>
      <c r="D90" s="177">
        <v>1</v>
      </c>
      <c r="E90" s="130">
        <v>379600</v>
      </c>
      <c r="F90" s="177">
        <v>1</v>
      </c>
      <c r="G90" s="130">
        <v>5820</v>
      </c>
      <c r="H90" s="177">
        <v>1</v>
      </c>
      <c r="I90" s="130">
        <v>233440</v>
      </c>
      <c r="J90" s="177">
        <v>1</v>
      </c>
      <c r="K90" s="130">
        <v>534180</v>
      </c>
      <c r="L90" s="177">
        <v>1</v>
      </c>
      <c r="M90" s="130">
        <v>76600</v>
      </c>
      <c r="N90" s="177">
        <v>1</v>
      </c>
      <c r="O90" s="130">
        <v>44360</v>
      </c>
      <c r="P90" s="177">
        <v>1</v>
      </c>
      <c r="Q90" s="130">
        <v>71500</v>
      </c>
      <c r="R90" s="177">
        <v>1</v>
      </c>
      <c r="S90" s="130">
        <v>20900</v>
      </c>
      <c r="T90" s="177">
        <v>1</v>
      </c>
      <c r="U90" s="130">
        <v>21640</v>
      </c>
      <c r="V90" s="177">
        <v>1</v>
      </c>
      <c r="W90" s="130">
        <v>8150</v>
      </c>
      <c r="X90" s="177">
        <v>1</v>
      </c>
      <c r="Y90" s="130">
        <v>1481050</v>
      </c>
      <c r="Z90" s="528">
        <v>1</v>
      </c>
    </row>
    <row r="91" spans="2:26" x14ac:dyDescent="0.35">
      <c r="B91" s="302" t="s">
        <v>16</v>
      </c>
      <c r="C91" s="303"/>
      <c r="D91" s="203"/>
      <c r="E91" s="303"/>
      <c r="F91" s="203"/>
      <c r="G91" s="303"/>
      <c r="H91" s="203"/>
      <c r="I91" s="129"/>
      <c r="J91" s="202"/>
      <c r="P91" s="203"/>
      <c r="Q91" s="303"/>
      <c r="R91" s="203"/>
      <c r="S91" s="303"/>
      <c r="T91" s="203"/>
      <c r="U91" s="303"/>
      <c r="V91" s="203"/>
      <c r="W91" s="303"/>
      <c r="X91" s="202"/>
    </row>
    <row r="92" spans="2:26" x14ac:dyDescent="0.35">
      <c r="B92" s="601" t="s">
        <v>451</v>
      </c>
      <c r="C92" s="602"/>
      <c r="D92" s="536"/>
      <c r="E92" s="602"/>
      <c r="F92" s="536"/>
      <c r="G92" s="602"/>
      <c r="H92" s="536"/>
      <c r="I92" s="602"/>
      <c r="J92" s="536"/>
      <c r="K92" s="602"/>
      <c r="L92" s="536"/>
      <c r="M92" s="602"/>
      <c r="N92" s="536"/>
      <c r="O92" s="602"/>
      <c r="P92" s="536"/>
      <c r="Q92" s="602"/>
      <c r="R92" s="536"/>
      <c r="S92" s="602"/>
      <c r="T92" s="536"/>
      <c r="U92" s="602"/>
      <c r="V92" s="536"/>
      <c r="W92" s="602"/>
      <c r="X92" s="536"/>
      <c r="Y92" s="602"/>
      <c r="Z92" s="615"/>
    </row>
    <row r="93" spans="2:26" s="285" customFormat="1" ht="28.5" customHeight="1" x14ac:dyDescent="0.35">
      <c r="B93" s="284" t="s">
        <v>492</v>
      </c>
      <c r="C93" s="806" t="s">
        <v>2</v>
      </c>
      <c r="D93" s="807"/>
      <c r="E93" s="804" t="s">
        <v>3</v>
      </c>
      <c r="F93" s="805"/>
      <c r="G93" s="806" t="s">
        <v>4</v>
      </c>
      <c r="H93" s="807"/>
      <c r="I93" s="804" t="s">
        <v>5</v>
      </c>
      <c r="J93" s="805"/>
      <c r="K93" s="806" t="s">
        <v>6</v>
      </c>
      <c r="L93" s="807"/>
      <c r="M93" s="804" t="s">
        <v>7</v>
      </c>
      <c r="N93" s="805"/>
      <c r="O93" s="806" t="s">
        <v>8</v>
      </c>
      <c r="P93" s="807"/>
      <c r="Q93" s="804" t="s">
        <v>9</v>
      </c>
      <c r="R93" s="805"/>
      <c r="S93" s="806" t="s">
        <v>10</v>
      </c>
      <c r="T93" s="807"/>
      <c r="U93" s="804" t="s">
        <v>11</v>
      </c>
      <c r="V93" s="805"/>
      <c r="W93" s="806" t="s">
        <v>12</v>
      </c>
      <c r="X93" s="807"/>
      <c r="Y93" s="808" t="s">
        <v>201</v>
      </c>
      <c r="Z93" s="809"/>
    </row>
    <row r="94" spans="2:26" s="124" customFormat="1" x14ac:dyDescent="0.35">
      <c r="B94" s="93"/>
      <c r="C94" s="94" t="s">
        <v>18</v>
      </c>
      <c r="D94" s="94" t="s">
        <v>19</v>
      </c>
      <c r="E94" s="94" t="s">
        <v>18</v>
      </c>
      <c r="F94" s="94" t="s">
        <v>19</v>
      </c>
      <c r="G94" s="94" t="s">
        <v>18</v>
      </c>
      <c r="H94" s="94" t="s">
        <v>19</v>
      </c>
      <c r="I94" s="94" t="s">
        <v>18</v>
      </c>
      <c r="J94" s="94" t="s">
        <v>19</v>
      </c>
      <c r="K94" s="94" t="s">
        <v>18</v>
      </c>
      <c r="L94" s="94" t="s">
        <v>19</v>
      </c>
      <c r="M94" s="94" t="s">
        <v>18</v>
      </c>
      <c r="N94" s="94" t="s">
        <v>19</v>
      </c>
      <c r="O94" s="94" t="s">
        <v>18</v>
      </c>
      <c r="P94" s="94" t="s">
        <v>19</v>
      </c>
      <c r="Q94" s="94" t="s">
        <v>18</v>
      </c>
      <c r="R94" s="94" t="s">
        <v>19</v>
      </c>
      <c r="S94" s="94" t="s">
        <v>18</v>
      </c>
      <c r="T94" s="94" t="s">
        <v>19</v>
      </c>
      <c r="U94" s="94" t="s">
        <v>18</v>
      </c>
      <c r="V94" s="94" t="s">
        <v>19</v>
      </c>
      <c r="W94" s="94" t="s">
        <v>18</v>
      </c>
      <c r="X94" s="94" t="s">
        <v>19</v>
      </c>
      <c r="Y94" s="95" t="s">
        <v>18</v>
      </c>
      <c r="Z94" s="96" t="s">
        <v>19</v>
      </c>
    </row>
    <row r="95" spans="2:26" s="297" customFormat="1" ht="6" customHeight="1" x14ac:dyDescent="0.35">
      <c r="B95" s="616" t="s">
        <v>46</v>
      </c>
      <c r="C95" s="170" t="s">
        <v>204</v>
      </c>
      <c r="D95" s="171" t="s">
        <v>205</v>
      </c>
      <c r="E95" s="170" t="s">
        <v>206</v>
      </c>
      <c r="F95" s="171" t="s">
        <v>207</v>
      </c>
      <c r="G95" s="170" t="s">
        <v>208</v>
      </c>
      <c r="H95" s="171" t="s">
        <v>209</v>
      </c>
      <c r="I95" s="170" t="s">
        <v>210</v>
      </c>
      <c r="J95" s="171" t="s">
        <v>211</v>
      </c>
      <c r="K95" s="170" t="s">
        <v>212</v>
      </c>
      <c r="L95" s="171" t="s">
        <v>213</v>
      </c>
      <c r="M95" s="170" t="s">
        <v>214</v>
      </c>
      <c r="N95" s="171" t="s">
        <v>215</v>
      </c>
      <c r="O95" s="170" t="s">
        <v>216</v>
      </c>
      <c r="P95" s="171" t="s">
        <v>217</v>
      </c>
      <c r="Q95" s="170" t="s">
        <v>249</v>
      </c>
      <c r="R95" s="171" t="s">
        <v>250</v>
      </c>
      <c r="S95" s="170" t="s">
        <v>251</v>
      </c>
      <c r="T95" s="171" t="s">
        <v>252</v>
      </c>
      <c r="U95" s="170" t="s">
        <v>253</v>
      </c>
      <c r="V95" s="171" t="s">
        <v>254</v>
      </c>
      <c r="W95" s="170" t="s">
        <v>255</v>
      </c>
      <c r="X95" s="171" t="s">
        <v>256</v>
      </c>
      <c r="Y95" s="172" t="s">
        <v>21</v>
      </c>
      <c r="Z95" s="489" t="s">
        <v>22</v>
      </c>
    </row>
    <row r="96" spans="2:26" x14ac:dyDescent="0.35">
      <c r="B96" s="100" t="s">
        <v>47</v>
      </c>
      <c r="C96" s="101">
        <v>6320</v>
      </c>
      <c r="D96" s="175">
        <v>7.4475606881923173E-2</v>
      </c>
      <c r="E96" s="101">
        <v>35030</v>
      </c>
      <c r="F96" s="175">
        <v>9.2281348788198103E-2</v>
      </c>
      <c r="G96" s="101">
        <v>130</v>
      </c>
      <c r="H96" s="175">
        <v>2.2336769759450172E-2</v>
      </c>
      <c r="I96" s="101">
        <v>11150</v>
      </c>
      <c r="J96" s="175">
        <v>4.776387936943112E-2</v>
      </c>
      <c r="K96" s="101">
        <v>41650</v>
      </c>
      <c r="L96" s="175">
        <v>7.7969972668388926E-2</v>
      </c>
      <c r="M96" s="101">
        <v>3600</v>
      </c>
      <c r="N96" s="175">
        <v>4.6997389033942558E-2</v>
      </c>
      <c r="O96" s="101">
        <v>1790</v>
      </c>
      <c r="P96" s="175">
        <v>4.0351668169522091E-2</v>
      </c>
      <c r="Q96" s="101">
        <v>5320</v>
      </c>
      <c r="R96" s="175">
        <v>7.4405594405594411E-2</v>
      </c>
      <c r="S96" s="101">
        <v>2600</v>
      </c>
      <c r="T96" s="175">
        <v>0.12440191387559808</v>
      </c>
      <c r="U96" s="101">
        <v>730</v>
      </c>
      <c r="V96" s="175">
        <v>3.3733826247689461E-2</v>
      </c>
      <c r="W96" s="101">
        <v>900</v>
      </c>
      <c r="X96" s="175">
        <v>0.11042944785276074</v>
      </c>
      <c r="Y96" s="103">
        <v>109220</v>
      </c>
      <c r="Z96" s="488">
        <v>7.3744978224907998E-2</v>
      </c>
    </row>
    <row r="97" spans="2:26" x14ac:dyDescent="0.35">
      <c r="B97" s="100" t="s">
        <v>48</v>
      </c>
      <c r="C97" s="101">
        <v>9140</v>
      </c>
      <c r="D97" s="175">
        <v>0.10770681121847749</v>
      </c>
      <c r="E97" s="101">
        <v>33660</v>
      </c>
      <c r="F97" s="175">
        <v>8.8672286617492102E-2</v>
      </c>
      <c r="G97" s="101">
        <v>570</v>
      </c>
      <c r="H97" s="175">
        <v>9.7938144329896906E-2</v>
      </c>
      <c r="I97" s="101">
        <v>23760</v>
      </c>
      <c r="J97" s="175">
        <v>0.10178204249485949</v>
      </c>
      <c r="K97" s="101">
        <v>53070</v>
      </c>
      <c r="L97" s="175">
        <v>9.93485342019544E-2</v>
      </c>
      <c r="M97" s="101">
        <v>8050</v>
      </c>
      <c r="N97" s="175">
        <v>0.10509138381201044</v>
      </c>
      <c r="O97" s="101">
        <v>4740</v>
      </c>
      <c r="P97" s="175">
        <v>0.10685302073940486</v>
      </c>
      <c r="Q97" s="101">
        <v>7510</v>
      </c>
      <c r="R97" s="175">
        <v>0.10503496503496504</v>
      </c>
      <c r="S97" s="101">
        <v>1750</v>
      </c>
      <c r="T97" s="175">
        <v>8.3732057416267949E-2</v>
      </c>
      <c r="U97" s="101">
        <v>2680</v>
      </c>
      <c r="V97" s="175">
        <v>0.12384473197781885</v>
      </c>
      <c r="W97" s="101">
        <v>590</v>
      </c>
      <c r="X97" s="175">
        <v>7.2392638036809814E-2</v>
      </c>
      <c r="Y97" s="103">
        <v>145510</v>
      </c>
      <c r="Z97" s="488">
        <v>9.824786469059113E-2</v>
      </c>
    </row>
    <row r="98" spans="2:26" x14ac:dyDescent="0.35">
      <c r="B98" s="100" t="s">
        <v>49</v>
      </c>
      <c r="C98" s="101">
        <v>15610</v>
      </c>
      <c r="D98" s="175">
        <v>0.18395003535234503</v>
      </c>
      <c r="E98" s="101">
        <v>58610</v>
      </c>
      <c r="F98" s="175">
        <v>0.15439936775553215</v>
      </c>
      <c r="G98" s="101">
        <v>570</v>
      </c>
      <c r="H98" s="175">
        <v>9.7938144329896906E-2</v>
      </c>
      <c r="I98" s="101">
        <v>29630</v>
      </c>
      <c r="J98" s="175">
        <v>0.12692769019876629</v>
      </c>
      <c r="K98" s="101">
        <v>106890</v>
      </c>
      <c r="L98" s="175">
        <v>0.20010108952038638</v>
      </c>
      <c r="M98" s="101">
        <v>12200</v>
      </c>
      <c r="N98" s="175">
        <v>0.15926892950391644</v>
      </c>
      <c r="O98" s="101">
        <v>6710</v>
      </c>
      <c r="P98" s="175">
        <v>0.15126239855725879</v>
      </c>
      <c r="Q98" s="101">
        <v>16390</v>
      </c>
      <c r="R98" s="175">
        <v>0.22923076923076924</v>
      </c>
      <c r="S98" s="101">
        <v>3920</v>
      </c>
      <c r="T98" s="175">
        <v>0.1875598086124402</v>
      </c>
      <c r="U98" s="101">
        <v>3430</v>
      </c>
      <c r="V98" s="175">
        <v>0.15850277264325324</v>
      </c>
      <c r="W98" s="101">
        <v>870</v>
      </c>
      <c r="X98" s="175">
        <v>0.10674846625766871</v>
      </c>
      <c r="Y98" s="103">
        <v>254820</v>
      </c>
      <c r="Z98" s="488">
        <v>0.17205361061409136</v>
      </c>
    </row>
    <row r="99" spans="2:26" x14ac:dyDescent="0.35">
      <c r="B99" s="100" t="s">
        <v>50</v>
      </c>
      <c r="C99" s="101">
        <v>11860</v>
      </c>
      <c r="D99" s="175">
        <v>0.13975960405373555</v>
      </c>
      <c r="E99" s="101">
        <v>59290</v>
      </c>
      <c r="F99" s="175">
        <v>0.15619072708113804</v>
      </c>
      <c r="G99" s="101">
        <v>710</v>
      </c>
      <c r="H99" s="175">
        <v>0.12199312714776632</v>
      </c>
      <c r="I99" s="101">
        <v>30920</v>
      </c>
      <c r="J99" s="175">
        <v>0.13245373543522962</v>
      </c>
      <c r="K99" s="101">
        <v>86270</v>
      </c>
      <c r="L99" s="175">
        <v>0.16149986895802912</v>
      </c>
      <c r="M99" s="101">
        <v>10890</v>
      </c>
      <c r="N99" s="175">
        <v>0.14216710182767625</v>
      </c>
      <c r="O99" s="101">
        <v>6070</v>
      </c>
      <c r="P99" s="175">
        <v>0.13683498647430117</v>
      </c>
      <c r="Q99" s="101">
        <v>11350</v>
      </c>
      <c r="R99" s="175">
        <v>0.15874125874125875</v>
      </c>
      <c r="S99" s="101">
        <v>3310</v>
      </c>
      <c r="T99" s="175">
        <v>0.1583732057416268</v>
      </c>
      <c r="U99" s="101">
        <v>3140</v>
      </c>
      <c r="V99" s="175">
        <v>0.14510166358595195</v>
      </c>
      <c r="W99" s="101">
        <v>1160</v>
      </c>
      <c r="X99" s="175">
        <v>0.14233128834355829</v>
      </c>
      <c r="Y99" s="103">
        <v>224960</v>
      </c>
      <c r="Z99" s="488">
        <v>0.15189223861449647</v>
      </c>
    </row>
    <row r="100" spans="2:26" x14ac:dyDescent="0.35">
      <c r="B100" s="100" t="s">
        <v>51</v>
      </c>
      <c r="C100" s="101">
        <v>16890</v>
      </c>
      <c r="D100" s="175">
        <v>0.19903370256893707</v>
      </c>
      <c r="E100" s="101">
        <v>79140</v>
      </c>
      <c r="F100" s="175">
        <v>0.20848261327713383</v>
      </c>
      <c r="G100" s="101">
        <v>1450</v>
      </c>
      <c r="H100" s="175">
        <v>0.24914089347079038</v>
      </c>
      <c r="I100" s="101">
        <v>56540</v>
      </c>
      <c r="J100" s="175">
        <v>0.24220356408498972</v>
      </c>
      <c r="K100" s="101">
        <v>105470</v>
      </c>
      <c r="L100" s="175">
        <v>0.19744280953985549</v>
      </c>
      <c r="M100" s="101">
        <v>17920</v>
      </c>
      <c r="N100" s="175">
        <v>0.23394255874673628</v>
      </c>
      <c r="O100" s="101">
        <v>10460</v>
      </c>
      <c r="P100" s="175">
        <v>0.2357980162308386</v>
      </c>
      <c r="Q100" s="101">
        <v>14470</v>
      </c>
      <c r="R100" s="175">
        <v>0.20237762237762238</v>
      </c>
      <c r="S100" s="101">
        <v>3800</v>
      </c>
      <c r="T100" s="175">
        <v>0.18181818181818182</v>
      </c>
      <c r="U100" s="101">
        <v>5080</v>
      </c>
      <c r="V100" s="175">
        <v>0.23475046210720887</v>
      </c>
      <c r="W100" s="101">
        <v>1690</v>
      </c>
      <c r="X100" s="175">
        <v>0.20736196319018405</v>
      </c>
      <c r="Y100" s="103">
        <v>312910</v>
      </c>
      <c r="Z100" s="488">
        <v>0.21127578407211101</v>
      </c>
    </row>
    <row r="101" spans="2:26" x14ac:dyDescent="0.35">
      <c r="B101" s="100" t="s">
        <v>52</v>
      </c>
      <c r="C101" s="101">
        <v>24620</v>
      </c>
      <c r="D101" s="175">
        <v>0.29012491161913739</v>
      </c>
      <c r="E101" s="101">
        <v>111580</v>
      </c>
      <c r="F101" s="175">
        <v>0.29394099051633299</v>
      </c>
      <c r="G101" s="101">
        <v>2320</v>
      </c>
      <c r="H101" s="175">
        <v>0.39862542955326463</v>
      </c>
      <c r="I101" s="101">
        <v>79390</v>
      </c>
      <c r="J101" s="175">
        <v>0.34008738862234406</v>
      </c>
      <c r="K101" s="101">
        <v>137040</v>
      </c>
      <c r="L101" s="175">
        <v>0.25654273840278558</v>
      </c>
      <c r="M101" s="101">
        <v>23480</v>
      </c>
      <c r="N101" s="175">
        <v>0.30652741514360315</v>
      </c>
      <c r="O101" s="101">
        <v>14210</v>
      </c>
      <c r="P101" s="175">
        <v>0.32033363390441838</v>
      </c>
      <c r="Q101" s="101">
        <v>16120</v>
      </c>
      <c r="R101" s="175">
        <v>0.22545454545454546</v>
      </c>
      <c r="S101" s="101">
        <v>5380</v>
      </c>
      <c r="T101" s="175">
        <v>0.25741626794258371</v>
      </c>
      <c r="U101" s="101">
        <v>6310</v>
      </c>
      <c r="V101" s="175">
        <v>0.29158964879852128</v>
      </c>
      <c r="W101" s="101">
        <v>2890</v>
      </c>
      <c r="X101" s="175">
        <v>0.35460122699386504</v>
      </c>
      <c r="Y101" s="103">
        <v>423330</v>
      </c>
      <c r="Z101" s="488">
        <v>0.28583099827824854</v>
      </c>
    </row>
    <row r="102" spans="2:26" ht="14.6" thickBot="1" x14ac:dyDescent="0.4">
      <c r="B102" s="100" t="s">
        <v>53</v>
      </c>
      <c r="C102" s="101">
        <v>420</v>
      </c>
      <c r="D102" s="175">
        <v>4.9493283054442613E-3</v>
      </c>
      <c r="E102" s="101">
        <v>2310</v>
      </c>
      <c r="F102" s="175">
        <v>6.0853530031612221E-3</v>
      </c>
      <c r="G102" s="101">
        <v>80</v>
      </c>
      <c r="H102" s="175">
        <v>1.3745704467353952E-2</v>
      </c>
      <c r="I102" s="101">
        <v>2050</v>
      </c>
      <c r="J102" s="175">
        <v>8.7816997943797118E-3</v>
      </c>
      <c r="K102" s="101">
        <v>3790</v>
      </c>
      <c r="L102" s="175">
        <v>7.0949867086000972E-3</v>
      </c>
      <c r="M102" s="101">
        <v>480</v>
      </c>
      <c r="N102" s="175">
        <v>6.2663185378590081E-3</v>
      </c>
      <c r="O102" s="101">
        <v>380</v>
      </c>
      <c r="P102" s="175">
        <v>8.5662759242560865E-3</v>
      </c>
      <c r="Q102" s="101">
        <v>340</v>
      </c>
      <c r="R102" s="175">
        <v>4.7552447552447552E-3</v>
      </c>
      <c r="S102" s="101">
        <v>150</v>
      </c>
      <c r="T102" s="175">
        <v>7.1770334928229667E-3</v>
      </c>
      <c r="U102" s="101">
        <v>270</v>
      </c>
      <c r="V102" s="175">
        <v>1.2476894639556377E-2</v>
      </c>
      <c r="W102" s="101">
        <v>40</v>
      </c>
      <c r="X102" s="175">
        <v>4.9079754601226997E-3</v>
      </c>
      <c r="Y102" s="103">
        <v>10300</v>
      </c>
      <c r="Z102" s="488">
        <v>6.9545255055534928E-3</v>
      </c>
    </row>
    <row r="103" spans="2:26" ht="14.6" thickBot="1" x14ac:dyDescent="0.4">
      <c r="B103" s="104" t="s">
        <v>1</v>
      </c>
      <c r="C103" s="130">
        <v>84860</v>
      </c>
      <c r="D103" s="177">
        <v>1</v>
      </c>
      <c r="E103" s="130">
        <v>379600</v>
      </c>
      <c r="F103" s="177">
        <v>1</v>
      </c>
      <c r="G103" s="130">
        <v>5820</v>
      </c>
      <c r="H103" s="177">
        <v>1</v>
      </c>
      <c r="I103" s="130">
        <v>233440</v>
      </c>
      <c r="J103" s="177">
        <v>1</v>
      </c>
      <c r="K103" s="130">
        <v>534180</v>
      </c>
      <c r="L103" s="177">
        <v>1</v>
      </c>
      <c r="M103" s="130">
        <v>76600</v>
      </c>
      <c r="N103" s="177">
        <v>1</v>
      </c>
      <c r="O103" s="130">
        <v>44360</v>
      </c>
      <c r="P103" s="177">
        <v>1</v>
      </c>
      <c r="Q103" s="130">
        <v>71500</v>
      </c>
      <c r="R103" s="177">
        <v>1</v>
      </c>
      <c r="S103" s="130">
        <v>20900</v>
      </c>
      <c r="T103" s="177">
        <v>1</v>
      </c>
      <c r="U103" s="130">
        <v>21640</v>
      </c>
      <c r="V103" s="177">
        <v>1</v>
      </c>
      <c r="W103" s="130">
        <v>8150</v>
      </c>
      <c r="X103" s="177">
        <v>1</v>
      </c>
      <c r="Y103" s="130">
        <v>1481050</v>
      </c>
      <c r="Z103" s="528">
        <v>1</v>
      </c>
    </row>
    <row r="104" spans="2:26" x14ac:dyDescent="0.35">
      <c r="B104" s="302" t="s">
        <v>16</v>
      </c>
      <c r="C104" s="303"/>
      <c r="D104" s="203"/>
      <c r="E104" s="303"/>
      <c r="F104" s="203"/>
      <c r="G104" s="303"/>
      <c r="H104" s="203"/>
      <c r="I104" s="129"/>
      <c r="J104" s="202"/>
      <c r="P104" s="203"/>
      <c r="Q104" s="303"/>
      <c r="R104" s="203"/>
      <c r="S104" s="303"/>
      <c r="T104" s="203"/>
      <c r="U104" s="303"/>
      <c r="V104" s="203"/>
      <c r="W104" s="303"/>
      <c r="X104" s="202"/>
    </row>
    <row r="105" spans="2:26" x14ac:dyDescent="0.35">
      <c r="B105" s="601" t="s">
        <v>452</v>
      </c>
      <c r="C105" s="602"/>
      <c r="D105" s="536"/>
      <c r="E105" s="602"/>
      <c r="F105" s="536"/>
      <c r="G105" s="602"/>
      <c r="H105" s="536"/>
      <c r="I105" s="602"/>
      <c r="J105" s="536"/>
      <c r="K105" s="602"/>
      <c r="L105" s="536"/>
      <c r="M105" s="602"/>
      <c r="N105" s="536"/>
      <c r="O105" s="602"/>
      <c r="P105" s="536"/>
      <c r="Q105" s="602"/>
      <c r="R105" s="536"/>
      <c r="S105" s="602"/>
      <c r="T105" s="536"/>
      <c r="U105" s="602"/>
      <c r="V105" s="536"/>
      <c r="W105" s="602"/>
      <c r="X105" s="536"/>
      <c r="Y105" s="602"/>
      <c r="Z105" s="615"/>
    </row>
    <row r="106" spans="2:26" ht="30" customHeight="1" x14ac:dyDescent="0.35">
      <c r="B106" s="791" t="s">
        <v>606</v>
      </c>
      <c r="C106" s="792"/>
      <c r="D106" s="792"/>
      <c r="E106" s="792"/>
      <c r="F106" s="792"/>
      <c r="G106" s="792"/>
      <c r="H106" s="793"/>
      <c r="I106" s="491"/>
      <c r="J106" s="517"/>
      <c r="K106" s="491"/>
      <c r="L106" s="517"/>
      <c r="M106" s="491"/>
      <c r="N106" s="517"/>
      <c r="O106" s="491"/>
      <c r="P106" s="517"/>
      <c r="Q106" s="491"/>
      <c r="R106" s="517"/>
      <c r="S106" s="491"/>
      <c r="T106" s="517"/>
      <c r="U106" s="491"/>
      <c r="V106" s="517"/>
      <c r="W106" s="491"/>
      <c r="X106" s="517"/>
      <c r="Y106" s="491"/>
      <c r="Z106" s="492"/>
    </row>
    <row r="107" spans="2:26" s="285" customFormat="1" ht="28.5" customHeight="1" x14ac:dyDescent="0.35">
      <c r="B107" s="284" t="s">
        <v>492</v>
      </c>
      <c r="C107" s="806" t="s">
        <v>2</v>
      </c>
      <c r="D107" s="807"/>
      <c r="E107" s="804" t="s">
        <v>3</v>
      </c>
      <c r="F107" s="805"/>
      <c r="G107" s="806" t="s">
        <v>4</v>
      </c>
      <c r="H107" s="807"/>
      <c r="I107" s="804" t="s">
        <v>5</v>
      </c>
      <c r="J107" s="805"/>
      <c r="K107" s="806" t="s">
        <v>6</v>
      </c>
      <c r="L107" s="807"/>
      <c r="M107" s="804" t="s">
        <v>7</v>
      </c>
      <c r="N107" s="805"/>
      <c r="O107" s="806" t="s">
        <v>8</v>
      </c>
      <c r="P107" s="807"/>
      <c r="Q107" s="804" t="s">
        <v>9</v>
      </c>
      <c r="R107" s="805"/>
      <c r="S107" s="806" t="s">
        <v>10</v>
      </c>
      <c r="T107" s="807"/>
      <c r="U107" s="804" t="s">
        <v>11</v>
      </c>
      <c r="V107" s="805"/>
      <c r="W107" s="832" t="s">
        <v>12</v>
      </c>
      <c r="X107" s="807"/>
      <c r="Y107" s="808" t="s">
        <v>201</v>
      </c>
      <c r="Z107" s="809"/>
    </row>
    <row r="108" spans="2:26" s="124" customFormat="1" x14ac:dyDescent="0.35">
      <c r="B108" s="93"/>
      <c r="C108" s="94" t="s">
        <v>18</v>
      </c>
      <c r="D108" s="94" t="s">
        <v>19</v>
      </c>
      <c r="E108" s="94" t="s">
        <v>18</v>
      </c>
      <c r="F108" s="94" t="s">
        <v>19</v>
      </c>
      <c r="G108" s="94" t="s">
        <v>18</v>
      </c>
      <c r="H108" s="94" t="s">
        <v>19</v>
      </c>
      <c r="I108" s="94" t="s">
        <v>18</v>
      </c>
      <c r="J108" s="94" t="s">
        <v>19</v>
      </c>
      <c r="K108" s="94" t="s">
        <v>18</v>
      </c>
      <c r="L108" s="94" t="s">
        <v>19</v>
      </c>
      <c r="M108" s="94" t="s">
        <v>18</v>
      </c>
      <c r="N108" s="94" t="s">
        <v>19</v>
      </c>
      <c r="O108" s="94" t="s">
        <v>18</v>
      </c>
      <c r="P108" s="94" t="s">
        <v>19</v>
      </c>
      <c r="Q108" s="94" t="s">
        <v>18</v>
      </c>
      <c r="R108" s="94" t="s">
        <v>19</v>
      </c>
      <c r="S108" s="94" t="s">
        <v>18</v>
      </c>
      <c r="T108" s="94" t="s">
        <v>19</v>
      </c>
      <c r="U108" s="94" t="s">
        <v>18</v>
      </c>
      <c r="V108" s="94" t="s">
        <v>19</v>
      </c>
      <c r="W108" s="94" t="s">
        <v>18</v>
      </c>
      <c r="X108" s="94" t="s">
        <v>19</v>
      </c>
      <c r="Y108" s="95" t="s">
        <v>18</v>
      </c>
      <c r="Z108" s="96" t="s">
        <v>19</v>
      </c>
    </row>
    <row r="109" spans="2:26" s="297" customFormat="1" ht="6" customHeight="1" x14ac:dyDescent="0.35">
      <c r="B109" s="616" t="s">
        <v>60</v>
      </c>
      <c r="C109" s="170" t="s">
        <v>204</v>
      </c>
      <c r="D109" s="171" t="s">
        <v>205</v>
      </c>
      <c r="E109" s="170" t="s">
        <v>206</v>
      </c>
      <c r="F109" s="171" t="s">
        <v>207</v>
      </c>
      <c r="G109" s="170" t="s">
        <v>208</v>
      </c>
      <c r="H109" s="171" t="s">
        <v>209</v>
      </c>
      <c r="I109" s="170" t="s">
        <v>210</v>
      </c>
      <c r="J109" s="171" t="s">
        <v>211</v>
      </c>
      <c r="K109" s="170" t="s">
        <v>212</v>
      </c>
      <c r="L109" s="171" t="s">
        <v>213</v>
      </c>
      <c r="M109" s="170" t="s">
        <v>214</v>
      </c>
      <c r="N109" s="171" t="s">
        <v>215</v>
      </c>
      <c r="O109" s="170" t="s">
        <v>216</v>
      </c>
      <c r="P109" s="171" t="s">
        <v>217</v>
      </c>
      <c r="Q109" s="170" t="s">
        <v>249</v>
      </c>
      <c r="R109" s="171" t="s">
        <v>250</v>
      </c>
      <c r="S109" s="170" t="s">
        <v>251</v>
      </c>
      <c r="T109" s="171" t="s">
        <v>252</v>
      </c>
      <c r="U109" s="170" t="s">
        <v>253</v>
      </c>
      <c r="V109" s="171" t="s">
        <v>254</v>
      </c>
      <c r="W109" s="170" t="s">
        <v>255</v>
      </c>
      <c r="X109" s="171" t="s">
        <v>256</v>
      </c>
      <c r="Y109" s="172" t="s">
        <v>21</v>
      </c>
      <c r="Z109" s="489" t="s">
        <v>22</v>
      </c>
    </row>
    <row r="110" spans="2:26" x14ac:dyDescent="0.35">
      <c r="B110" s="100" t="s">
        <v>61</v>
      </c>
      <c r="C110" s="101">
        <v>2120</v>
      </c>
      <c r="D110" s="175">
        <v>2.4982323827480557E-2</v>
      </c>
      <c r="E110" s="101">
        <v>12460</v>
      </c>
      <c r="F110" s="175">
        <v>3.2824025289778715E-2</v>
      </c>
      <c r="G110" s="101">
        <v>110</v>
      </c>
      <c r="H110" s="175">
        <v>1.8900343642611683E-2</v>
      </c>
      <c r="I110" s="101">
        <v>6730</v>
      </c>
      <c r="J110" s="175">
        <v>2.8829677861549007E-2</v>
      </c>
      <c r="K110" s="101">
        <v>16360</v>
      </c>
      <c r="L110" s="175">
        <v>3.0626380620764535E-2</v>
      </c>
      <c r="M110" s="101">
        <v>3300</v>
      </c>
      <c r="N110" s="175">
        <v>4.3080939947780679E-2</v>
      </c>
      <c r="O110" s="101">
        <v>1370</v>
      </c>
      <c r="P110" s="175">
        <v>3.0883678990081154E-2</v>
      </c>
      <c r="Q110" s="101">
        <v>1620</v>
      </c>
      <c r="R110" s="175">
        <v>2.2657342657342656E-2</v>
      </c>
      <c r="S110" s="101">
        <v>750</v>
      </c>
      <c r="T110" s="175">
        <v>3.5885167464114832E-2</v>
      </c>
      <c r="U110" s="101">
        <v>440</v>
      </c>
      <c r="V110" s="175">
        <v>2.0332717190388171E-2</v>
      </c>
      <c r="W110" s="101">
        <v>140</v>
      </c>
      <c r="X110" s="175">
        <v>1.7177914110429449E-2</v>
      </c>
      <c r="Y110" s="103">
        <v>45410</v>
      </c>
      <c r="Z110" s="488">
        <v>3.0660679923027581E-2</v>
      </c>
    </row>
    <row r="111" spans="2:26" x14ac:dyDescent="0.35">
      <c r="B111" s="100" t="s">
        <v>62</v>
      </c>
      <c r="C111" s="101">
        <v>8080</v>
      </c>
      <c r="D111" s="175">
        <v>9.5215649304737221E-2</v>
      </c>
      <c r="E111" s="101">
        <v>57620</v>
      </c>
      <c r="F111" s="175">
        <v>0.15179135932560589</v>
      </c>
      <c r="G111" s="101">
        <v>490</v>
      </c>
      <c r="H111" s="175">
        <v>8.4192439862542962E-2</v>
      </c>
      <c r="I111" s="101">
        <v>50410</v>
      </c>
      <c r="J111" s="175">
        <v>0.21594413982179575</v>
      </c>
      <c r="K111" s="101">
        <v>48470</v>
      </c>
      <c r="L111" s="175">
        <v>9.0737204687558498E-2</v>
      </c>
      <c r="M111" s="101">
        <v>12910</v>
      </c>
      <c r="N111" s="175">
        <v>0.16853785900783289</v>
      </c>
      <c r="O111" s="101">
        <v>6850</v>
      </c>
      <c r="P111" s="175">
        <v>0.15441839495040577</v>
      </c>
      <c r="Q111" s="101">
        <v>8560</v>
      </c>
      <c r="R111" s="175">
        <v>0.11972027972027972</v>
      </c>
      <c r="S111" s="101">
        <v>1810</v>
      </c>
      <c r="T111" s="175">
        <v>8.6602870813397126E-2</v>
      </c>
      <c r="U111" s="101">
        <v>2020</v>
      </c>
      <c r="V111" s="175">
        <v>9.3345656192236601E-2</v>
      </c>
      <c r="W111" s="101">
        <v>560</v>
      </c>
      <c r="X111" s="175">
        <v>6.8711656441717797E-2</v>
      </c>
      <c r="Y111" s="103">
        <v>197780</v>
      </c>
      <c r="Z111" s="488">
        <v>0.13354039363964754</v>
      </c>
    </row>
    <row r="112" spans="2:26" x14ac:dyDescent="0.35">
      <c r="B112" s="100" t="s">
        <v>63</v>
      </c>
      <c r="C112" s="101">
        <v>22450</v>
      </c>
      <c r="D112" s="175">
        <v>0.2645533820410087</v>
      </c>
      <c r="E112" s="101">
        <v>93470</v>
      </c>
      <c r="F112" s="175">
        <v>0.24623287671232877</v>
      </c>
      <c r="G112" s="101">
        <v>1660</v>
      </c>
      <c r="H112" s="175">
        <v>0.28522336769759449</v>
      </c>
      <c r="I112" s="101">
        <v>77930</v>
      </c>
      <c r="J112" s="175">
        <v>0.33383310486634682</v>
      </c>
      <c r="K112" s="101">
        <v>132390</v>
      </c>
      <c r="L112" s="175">
        <v>0.24783780748062451</v>
      </c>
      <c r="M112" s="101">
        <v>24140</v>
      </c>
      <c r="N112" s="175">
        <v>0.31514360313315926</v>
      </c>
      <c r="O112" s="101">
        <v>16170</v>
      </c>
      <c r="P112" s="175">
        <v>0.36451758340847612</v>
      </c>
      <c r="Q112" s="101">
        <v>16020</v>
      </c>
      <c r="R112" s="175">
        <v>0.22405594405594406</v>
      </c>
      <c r="S112" s="101">
        <v>4270</v>
      </c>
      <c r="T112" s="175">
        <v>0.20430622009569377</v>
      </c>
      <c r="U112" s="101">
        <v>5630</v>
      </c>
      <c r="V112" s="175">
        <v>0.2601663585951941</v>
      </c>
      <c r="W112" s="101">
        <v>1560</v>
      </c>
      <c r="X112" s="175">
        <v>0.19141104294478528</v>
      </c>
      <c r="Y112" s="103">
        <v>395680</v>
      </c>
      <c r="Z112" s="488">
        <v>0.26716181087741803</v>
      </c>
    </row>
    <row r="113" spans="2:26" x14ac:dyDescent="0.35">
      <c r="B113" s="100" t="s">
        <v>64</v>
      </c>
      <c r="C113" s="101">
        <v>15700</v>
      </c>
      <c r="D113" s="175">
        <v>0.18501060570351166</v>
      </c>
      <c r="E113" s="101">
        <v>53030</v>
      </c>
      <c r="F113" s="175">
        <v>0.13969968387776607</v>
      </c>
      <c r="G113" s="101">
        <v>1330</v>
      </c>
      <c r="H113" s="175">
        <v>0.22852233676975944</v>
      </c>
      <c r="I113" s="101">
        <v>36320</v>
      </c>
      <c r="J113" s="175">
        <v>0.15558601782042494</v>
      </c>
      <c r="K113" s="101">
        <v>95650</v>
      </c>
      <c r="L113" s="175">
        <v>0.17905949305477553</v>
      </c>
      <c r="M113" s="101">
        <v>14330</v>
      </c>
      <c r="N113" s="175">
        <v>0.1870757180156658</v>
      </c>
      <c r="O113" s="101">
        <v>9080</v>
      </c>
      <c r="P113" s="175">
        <v>0.20468890892696123</v>
      </c>
      <c r="Q113" s="101">
        <v>12850</v>
      </c>
      <c r="R113" s="175">
        <v>0.17972027972027971</v>
      </c>
      <c r="S113" s="101">
        <v>2980</v>
      </c>
      <c r="T113" s="175">
        <v>0.14258373205741626</v>
      </c>
      <c r="U113" s="101">
        <v>4310</v>
      </c>
      <c r="V113" s="175">
        <v>0.19916820702402957</v>
      </c>
      <c r="W113" s="101">
        <v>1330</v>
      </c>
      <c r="X113" s="175">
        <v>0.16319018404907976</v>
      </c>
      <c r="Y113" s="103">
        <v>246910</v>
      </c>
      <c r="Z113" s="488">
        <v>0.16671280510448669</v>
      </c>
    </row>
    <row r="114" spans="2:26" x14ac:dyDescent="0.35">
      <c r="B114" s="100" t="s">
        <v>65</v>
      </c>
      <c r="C114" s="101">
        <v>26100</v>
      </c>
      <c r="D114" s="175">
        <v>0.30756540183832193</v>
      </c>
      <c r="E114" s="101">
        <v>105510</v>
      </c>
      <c r="F114" s="175">
        <v>0.27795047418335089</v>
      </c>
      <c r="G114" s="101">
        <v>1760</v>
      </c>
      <c r="H114" s="175">
        <v>0.30240549828178692</v>
      </c>
      <c r="I114" s="101">
        <v>44830</v>
      </c>
      <c r="J114" s="175">
        <v>0.1920407813570939</v>
      </c>
      <c r="K114" s="101">
        <v>167300</v>
      </c>
      <c r="L114" s="175">
        <v>0.31319031038226813</v>
      </c>
      <c r="M114" s="101">
        <v>15490</v>
      </c>
      <c r="N114" s="175">
        <v>0.20221932114882507</v>
      </c>
      <c r="O114" s="101">
        <v>8500</v>
      </c>
      <c r="P114" s="175">
        <v>0.19161406672678089</v>
      </c>
      <c r="Q114" s="101">
        <v>22090</v>
      </c>
      <c r="R114" s="175">
        <v>0.30895104895104897</v>
      </c>
      <c r="S114" s="101">
        <v>6810</v>
      </c>
      <c r="T114" s="175">
        <v>0.3258373205741627</v>
      </c>
      <c r="U114" s="101">
        <v>6680</v>
      </c>
      <c r="V114" s="175">
        <v>0.30868761552680224</v>
      </c>
      <c r="W114" s="101">
        <v>3090</v>
      </c>
      <c r="X114" s="175">
        <v>0.3791411042944785</v>
      </c>
      <c r="Y114" s="103">
        <v>408160</v>
      </c>
      <c r="Z114" s="488">
        <v>0.27558826508220519</v>
      </c>
    </row>
    <row r="115" spans="2:26" x14ac:dyDescent="0.35">
      <c r="B115" s="100" t="s">
        <v>552</v>
      </c>
      <c r="C115" s="101">
        <v>5330</v>
      </c>
      <c r="D115" s="175">
        <v>6.2809333019090266E-2</v>
      </c>
      <c r="E115" s="101">
        <v>19910</v>
      </c>
      <c r="F115" s="175">
        <v>5.2449947312961015E-2</v>
      </c>
      <c r="G115" s="101">
        <v>230</v>
      </c>
      <c r="H115" s="175">
        <v>3.951890034364261E-2</v>
      </c>
      <c r="I115" s="101">
        <v>7290</v>
      </c>
      <c r="J115" s="175">
        <v>3.1228581220013707E-2</v>
      </c>
      <c r="K115" s="101">
        <v>34830</v>
      </c>
      <c r="L115" s="175">
        <v>6.5202740649219368E-2</v>
      </c>
      <c r="M115" s="101">
        <v>2580</v>
      </c>
      <c r="N115" s="175">
        <v>3.3681462140992165E-2</v>
      </c>
      <c r="O115" s="101">
        <v>1100</v>
      </c>
      <c r="P115" s="175">
        <v>2.4797114517583409E-2</v>
      </c>
      <c r="Q115" s="101">
        <v>4270</v>
      </c>
      <c r="R115" s="175">
        <v>5.9720279720279719E-2</v>
      </c>
      <c r="S115" s="101">
        <v>1610</v>
      </c>
      <c r="T115" s="175">
        <v>7.7033492822966509E-2</v>
      </c>
      <c r="U115" s="101">
        <v>1340</v>
      </c>
      <c r="V115" s="175">
        <v>6.1922365988909427E-2</v>
      </c>
      <c r="W115" s="101">
        <v>690</v>
      </c>
      <c r="X115" s="175">
        <v>8.4662576687116561E-2</v>
      </c>
      <c r="Y115" s="103">
        <v>79180</v>
      </c>
      <c r="Z115" s="488">
        <v>5.3462070828128691E-2</v>
      </c>
    </row>
    <row r="116" spans="2:26" x14ac:dyDescent="0.35">
      <c r="B116" s="100" t="s">
        <v>553</v>
      </c>
      <c r="C116" s="101">
        <v>1070</v>
      </c>
      <c r="D116" s="175">
        <v>1.2609003063869903E-2</v>
      </c>
      <c r="E116" s="101">
        <v>8270</v>
      </c>
      <c r="F116" s="175">
        <v>2.1786090621707058E-2</v>
      </c>
      <c r="G116" s="101">
        <v>80</v>
      </c>
      <c r="H116" s="175">
        <v>1.3745704467353952E-2</v>
      </c>
      <c r="I116" s="101">
        <v>2280</v>
      </c>
      <c r="J116" s="175">
        <v>9.7669636737491433E-3</v>
      </c>
      <c r="K116" s="101">
        <v>10390</v>
      </c>
      <c r="L116" s="175">
        <v>1.9450372533602905E-2</v>
      </c>
      <c r="M116" s="101">
        <v>760</v>
      </c>
      <c r="N116" s="175">
        <v>9.921671018276762E-3</v>
      </c>
      <c r="O116" s="101">
        <v>270</v>
      </c>
      <c r="P116" s="175">
        <v>6.0865644724977458E-3</v>
      </c>
      <c r="Q116" s="101">
        <v>1370</v>
      </c>
      <c r="R116" s="175">
        <v>1.916083916083916E-2</v>
      </c>
      <c r="S116" s="101">
        <v>600</v>
      </c>
      <c r="T116" s="175">
        <v>2.8708133971291867E-2</v>
      </c>
      <c r="U116" s="101">
        <v>370</v>
      </c>
      <c r="V116" s="175">
        <v>1.7097966728280962E-2</v>
      </c>
      <c r="W116" s="101">
        <v>170</v>
      </c>
      <c r="X116" s="175">
        <v>2.0858895705521473E-2</v>
      </c>
      <c r="Y116" s="103">
        <v>25620</v>
      </c>
      <c r="Z116" s="488">
        <v>1.7298538199250531E-2</v>
      </c>
    </row>
    <row r="117" spans="2:26" x14ac:dyDescent="0.35">
      <c r="B117" s="100" t="s">
        <v>66</v>
      </c>
      <c r="C117" s="101">
        <v>640</v>
      </c>
      <c r="D117" s="175">
        <v>7.5418336082960172E-3</v>
      </c>
      <c r="E117" s="101">
        <v>3660</v>
      </c>
      <c r="F117" s="175">
        <v>9.6417281348788204E-3</v>
      </c>
      <c r="G117" s="101">
        <v>70</v>
      </c>
      <c r="H117" s="175">
        <v>1.2027491408934709E-2</v>
      </c>
      <c r="I117" s="101">
        <v>1490</v>
      </c>
      <c r="J117" s="175">
        <v>6.3827964359150103E-3</v>
      </c>
      <c r="K117" s="101">
        <v>6310</v>
      </c>
      <c r="L117" s="175">
        <v>1.1812497659964807E-2</v>
      </c>
      <c r="M117" s="101">
        <v>690</v>
      </c>
      <c r="N117" s="175">
        <v>9.0078328981723233E-3</v>
      </c>
      <c r="O117" s="101">
        <v>270</v>
      </c>
      <c r="P117" s="175">
        <v>6.0865644724977458E-3</v>
      </c>
      <c r="Q117" s="101">
        <v>710</v>
      </c>
      <c r="R117" s="175">
        <v>9.9300699300699305E-3</v>
      </c>
      <c r="S117" s="101">
        <v>240</v>
      </c>
      <c r="T117" s="175">
        <v>1.1483253588516746E-2</v>
      </c>
      <c r="U117" s="101">
        <v>240</v>
      </c>
      <c r="V117" s="175">
        <v>1.1090573012939002E-2</v>
      </c>
      <c r="W117" s="101">
        <v>140</v>
      </c>
      <c r="X117" s="175">
        <v>1.7177914110429449E-2</v>
      </c>
      <c r="Y117" s="103">
        <v>14460</v>
      </c>
      <c r="Z117" s="488">
        <v>9.763343573815874E-3</v>
      </c>
    </row>
    <row r="118" spans="2:26" ht="14.6" thickBot="1" x14ac:dyDescent="0.4">
      <c r="B118" s="100" t="s">
        <v>67</v>
      </c>
      <c r="C118" s="101">
        <v>3360</v>
      </c>
      <c r="D118" s="175">
        <v>3.959462644355409E-2</v>
      </c>
      <c r="E118" s="101">
        <v>25670</v>
      </c>
      <c r="F118" s="175">
        <v>6.7623814541622765E-2</v>
      </c>
      <c r="G118" s="101">
        <v>90</v>
      </c>
      <c r="H118" s="175">
        <v>1.5463917525773196E-2</v>
      </c>
      <c r="I118" s="101">
        <v>6170</v>
      </c>
      <c r="J118" s="175">
        <v>2.6430774503084304E-2</v>
      </c>
      <c r="K118" s="101">
        <v>22490</v>
      </c>
      <c r="L118" s="175">
        <v>4.2101913212774719E-2</v>
      </c>
      <c r="M118" s="101">
        <v>2400</v>
      </c>
      <c r="N118" s="175">
        <v>3.1331592689295036E-2</v>
      </c>
      <c r="O118" s="101">
        <v>760</v>
      </c>
      <c r="P118" s="175">
        <v>1.7132551848512173E-2</v>
      </c>
      <c r="Q118" s="101">
        <v>4020</v>
      </c>
      <c r="R118" s="175">
        <v>5.6223776223776223E-2</v>
      </c>
      <c r="S118" s="101">
        <v>1830</v>
      </c>
      <c r="T118" s="175">
        <v>8.7559808612440185E-2</v>
      </c>
      <c r="U118" s="101">
        <v>610</v>
      </c>
      <c r="V118" s="175">
        <v>2.8188539741219962E-2</v>
      </c>
      <c r="W118" s="101">
        <v>460</v>
      </c>
      <c r="X118" s="175">
        <v>5.6441717791411043E-2</v>
      </c>
      <c r="Y118" s="103">
        <v>67840</v>
      </c>
      <c r="Z118" s="488">
        <v>4.5805340805509603E-2</v>
      </c>
    </row>
    <row r="119" spans="2:26" ht="14.6" thickBot="1" x14ac:dyDescent="0.4">
      <c r="B119" s="104" t="s">
        <v>1</v>
      </c>
      <c r="C119" s="130">
        <v>84860</v>
      </c>
      <c r="D119" s="177">
        <v>1</v>
      </c>
      <c r="E119" s="130">
        <v>379600</v>
      </c>
      <c r="F119" s="177">
        <v>1</v>
      </c>
      <c r="G119" s="130">
        <v>5820</v>
      </c>
      <c r="H119" s="177">
        <v>1</v>
      </c>
      <c r="I119" s="130">
        <v>233440</v>
      </c>
      <c r="J119" s="177">
        <v>1</v>
      </c>
      <c r="K119" s="130">
        <v>534180</v>
      </c>
      <c r="L119" s="177">
        <v>1</v>
      </c>
      <c r="M119" s="130">
        <v>76600</v>
      </c>
      <c r="N119" s="177">
        <v>1</v>
      </c>
      <c r="O119" s="130">
        <v>44360</v>
      </c>
      <c r="P119" s="177">
        <v>1</v>
      </c>
      <c r="Q119" s="130">
        <v>71500</v>
      </c>
      <c r="R119" s="177">
        <v>1</v>
      </c>
      <c r="S119" s="130">
        <v>20900</v>
      </c>
      <c r="T119" s="177">
        <v>1</v>
      </c>
      <c r="U119" s="130">
        <v>21640</v>
      </c>
      <c r="V119" s="177">
        <v>1</v>
      </c>
      <c r="W119" s="130">
        <v>8150</v>
      </c>
      <c r="X119" s="177">
        <v>1</v>
      </c>
      <c r="Y119" s="130">
        <v>1481050</v>
      </c>
      <c r="Z119" s="528">
        <v>1</v>
      </c>
    </row>
    <row r="120" spans="2:26" customFormat="1" ht="14.6" x14ac:dyDescent="0.4"/>
    <row r="121" spans="2:26" ht="7.5" customHeight="1" x14ac:dyDescent="0.35">
      <c r="B121" s="302" t="s">
        <v>16</v>
      </c>
      <c r="C121" s="303"/>
      <c r="D121" s="203"/>
      <c r="E121" s="303"/>
      <c r="F121" s="203"/>
      <c r="G121" s="303"/>
      <c r="H121" s="203"/>
      <c r="I121" s="129"/>
      <c r="J121" s="202"/>
      <c r="P121" s="203"/>
      <c r="Q121" s="303"/>
      <c r="R121" s="203"/>
      <c r="S121" s="303"/>
      <c r="T121" s="203"/>
      <c r="U121" s="303"/>
      <c r="V121" s="203"/>
      <c r="W121" s="303"/>
      <c r="X121" s="202"/>
    </row>
    <row r="122" spans="2:26" x14ac:dyDescent="0.35">
      <c r="B122" s="601" t="s">
        <v>453</v>
      </c>
      <c r="C122" s="602"/>
      <c r="D122" s="536"/>
      <c r="E122" s="602"/>
      <c r="F122" s="536"/>
      <c r="G122" s="602"/>
      <c r="H122" s="536"/>
      <c r="I122" s="602"/>
      <c r="J122" s="536"/>
      <c r="K122" s="602"/>
      <c r="L122" s="536"/>
      <c r="M122" s="602"/>
      <c r="N122" s="536"/>
      <c r="O122" s="602"/>
      <c r="P122" s="536"/>
      <c r="Q122" s="602"/>
      <c r="R122" s="536"/>
      <c r="S122" s="602"/>
      <c r="T122" s="536"/>
      <c r="U122" s="602"/>
      <c r="V122" s="536"/>
      <c r="W122" s="602"/>
      <c r="X122" s="536"/>
      <c r="Y122" s="602"/>
      <c r="Z122" s="615"/>
    </row>
    <row r="123" spans="2:26" s="111" customFormat="1" ht="31.5" customHeight="1" x14ac:dyDescent="0.35">
      <c r="B123" s="833" t="s">
        <v>696</v>
      </c>
      <c r="C123" s="834"/>
      <c r="D123" s="834"/>
      <c r="E123" s="834"/>
      <c r="F123" s="834"/>
      <c r="G123" s="834"/>
      <c r="H123" s="834"/>
      <c r="I123" s="491"/>
      <c r="J123" s="517"/>
      <c r="K123" s="491"/>
      <c r="L123" s="517"/>
      <c r="M123" s="491"/>
      <c r="N123" s="517"/>
      <c r="O123" s="491"/>
      <c r="P123" s="517"/>
      <c r="Q123" s="491"/>
      <c r="R123" s="517"/>
      <c r="S123" s="491"/>
      <c r="T123" s="517"/>
      <c r="U123" s="491"/>
      <c r="V123" s="517"/>
      <c r="W123" s="491"/>
      <c r="X123" s="517"/>
      <c r="Y123" s="491"/>
      <c r="Z123" s="492"/>
    </row>
    <row r="124" spans="2:26" s="285" customFormat="1" ht="28.5" customHeight="1" x14ac:dyDescent="0.35">
      <c r="B124" s="284" t="s">
        <v>492</v>
      </c>
      <c r="C124" s="806" t="s">
        <v>2</v>
      </c>
      <c r="D124" s="807"/>
      <c r="E124" s="804" t="s">
        <v>3</v>
      </c>
      <c r="F124" s="805"/>
      <c r="G124" s="806" t="s">
        <v>4</v>
      </c>
      <c r="H124" s="807"/>
      <c r="I124" s="804" t="s">
        <v>5</v>
      </c>
      <c r="J124" s="805"/>
      <c r="K124" s="806" t="s">
        <v>6</v>
      </c>
      <c r="L124" s="807"/>
      <c r="M124" s="804" t="s">
        <v>7</v>
      </c>
      <c r="N124" s="805"/>
      <c r="O124" s="806" t="s">
        <v>8</v>
      </c>
      <c r="P124" s="807"/>
      <c r="Q124" s="804" t="s">
        <v>9</v>
      </c>
      <c r="R124" s="805"/>
      <c r="S124" s="806" t="s">
        <v>10</v>
      </c>
      <c r="T124" s="807"/>
      <c r="U124" s="804" t="s">
        <v>11</v>
      </c>
      <c r="V124" s="805"/>
      <c r="W124" s="832" t="s">
        <v>12</v>
      </c>
      <c r="X124" s="807"/>
      <c r="Y124" s="808" t="s">
        <v>201</v>
      </c>
      <c r="Z124" s="809"/>
    </row>
    <row r="125" spans="2:26" s="124" customFormat="1" x14ac:dyDescent="0.35">
      <c r="B125" s="93"/>
      <c r="C125" s="94" t="s">
        <v>18</v>
      </c>
      <c r="D125" s="94" t="s">
        <v>19</v>
      </c>
      <c r="E125" s="94" t="s">
        <v>18</v>
      </c>
      <c r="F125" s="94" t="s">
        <v>19</v>
      </c>
      <c r="G125" s="94" t="s">
        <v>18</v>
      </c>
      <c r="H125" s="94" t="s">
        <v>19</v>
      </c>
      <c r="I125" s="94" t="s">
        <v>18</v>
      </c>
      <c r="J125" s="94" t="s">
        <v>19</v>
      </c>
      <c r="K125" s="94" t="s">
        <v>18</v>
      </c>
      <c r="L125" s="94" t="s">
        <v>19</v>
      </c>
      <c r="M125" s="94" t="s">
        <v>18</v>
      </c>
      <c r="N125" s="94" t="s">
        <v>19</v>
      </c>
      <c r="O125" s="94" t="s">
        <v>18</v>
      </c>
      <c r="P125" s="94" t="s">
        <v>19</v>
      </c>
      <c r="Q125" s="94" t="s">
        <v>18</v>
      </c>
      <c r="R125" s="94" t="s">
        <v>19</v>
      </c>
      <c r="S125" s="94" t="s">
        <v>18</v>
      </c>
      <c r="T125" s="94" t="s">
        <v>19</v>
      </c>
      <c r="U125" s="94" t="s">
        <v>18</v>
      </c>
      <c r="V125" s="94" t="s">
        <v>19</v>
      </c>
      <c r="W125" s="94" t="s">
        <v>18</v>
      </c>
      <c r="X125" s="94" t="s">
        <v>19</v>
      </c>
      <c r="Y125" s="95" t="s">
        <v>18</v>
      </c>
      <c r="Z125" s="96" t="s">
        <v>19</v>
      </c>
    </row>
    <row r="126" spans="2:26" s="297" customFormat="1" ht="6" customHeight="1" x14ac:dyDescent="0.35">
      <c r="B126" s="616" t="s">
        <v>68</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2" t="s">
        <v>21</v>
      </c>
      <c r="Z126" s="489" t="s">
        <v>22</v>
      </c>
    </row>
    <row r="127" spans="2:26" x14ac:dyDescent="0.35">
      <c r="B127" s="100" t="s">
        <v>69</v>
      </c>
      <c r="C127" s="101">
        <v>460</v>
      </c>
      <c r="D127" s="175">
        <v>6.8027210884353739E-3</v>
      </c>
      <c r="E127" s="101">
        <v>1170</v>
      </c>
      <c r="F127" s="175">
        <v>4.0893362692670651E-3</v>
      </c>
      <c r="G127" s="101">
        <v>10</v>
      </c>
      <c r="H127" s="175">
        <v>1.9047619047619048E-3</v>
      </c>
      <c r="I127" s="101">
        <v>290</v>
      </c>
      <c r="J127" s="175">
        <v>1.5171331415119017E-3</v>
      </c>
      <c r="K127" s="101">
        <v>1210</v>
      </c>
      <c r="L127" s="175">
        <v>2.7846819478965297E-3</v>
      </c>
      <c r="M127" s="101">
        <v>60</v>
      </c>
      <c r="N127" s="175">
        <v>9.2492677663018341E-4</v>
      </c>
      <c r="O127" s="101">
        <v>30</v>
      </c>
      <c r="P127" s="175">
        <v>8.3939563514269728E-4</v>
      </c>
      <c r="Q127" s="101">
        <v>80</v>
      </c>
      <c r="R127" s="175">
        <v>1.5212017493820118E-3</v>
      </c>
      <c r="S127" s="101">
        <v>40</v>
      </c>
      <c r="T127" s="175">
        <v>2.5284450063211127E-3</v>
      </c>
      <c r="U127" s="101">
        <v>20</v>
      </c>
      <c r="V127" s="175">
        <v>1.0952902519167579E-3</v>
      </c>
      <c r="W127" s="101">
        <v>30</v>
      </c>
      <c r="X127" s="175">
        <v>4.9833887043189366E-3</v>
      </c>
      <c r="Y127" s="103">
        <v>3390</v>
      </c>
      <c r="Z127" s="488">
        <v>2.8778566335019864E-3</v>
      </c>
    </row>
    <row r="128" spans="2:26" x14ac:dyDescent="0.35">
      <c r="B128" s="100" t="s">
        <v>70</v>
      </c>
      <c r="C128" s="101">
        <v>9310</v>
      </c>
      <c r="D128" s="175">
        <v>0.13768115942028986</v>
      </c>
      <c r="E128" s="101">
        <v>58280</v>
      </c>
      <c r="F128" s="175">
        <v>0.20369787843836287</v>
      </c>
      <c r="G128" s="101">
        <v>4270</v>
      </c>
      <c r="H128" s="175">
        <v>0.81333333333333335</v>
      </c>
      <c r="I128" s="101">
        <v>76920</v>
      </c>
      <c r="J128" s="175">
        <v>0.40240648705205334</v>
      </c>
      <c r="K128" s="101">
        <v>104680</v>
      </c>
      <c r="L128" s="175">
        <v>0.24090950934364355</v>
      </c>
      <c r="M128" s="101">
        <v>14810</v>
      </c>
      <c r="N128" s="175">
        <v>0.22830275936488362</v>
      </c>
      <c r="O128" s="101">
        <v>3080</v>
      </c>
      <c r="P128" s="175">
        <v>8.6177951874650258E-2</v>
      </c>
      <c r="Q128" s="101">
        <v>12500</v>
      </c>
      <c r="R128" s="175">
        <v>0.23768777334093935</v>
      </c>
      <c r="S128" s="101">
        <v>2030</v>
      </c>
      <c r="T128" s="175">
        <v>0.12831858407079647</v>
      </c>
      <c r="U128" s="101">
        <v>10690</v>
      </c>
      <c r="V128" s="175">
        <v>0.58543263964950709</v>
      </c>
      <c r="W128" s="101">
        <v>400</v>
      </c>
      <c r="X128" s="175">
        <v>6.6445182724252497E-2</v>
      </c>
      <c r="Y128" s="103">
        <v>296950</v>
      </c>
      <c r="Z128" s="488">
        <v>0.25208835614112535</v>
      </c>
    </row>
    <row r="129" spans="2:26" x14ac:dyDescent="0.35">
      <c r="B129" s="100" t="s">
        <v>71</v>
      </c>
      <c r="C129" s="101">
        <v>870</v>
      </c>
      <c r="D129" s="175">
        <v>1.2866015971606033E-2</v>
      </c>
      <c r="E129" s="101">
        <v>4490</v>
      </c>
      <c r="F129" s="175">
        <v>1.5693264828212924E-2</v>
      </c>
      <c r="G129" s="101">
        <v>30</v>
      </c>
      <c r="H129" s="175">
        <v>5.7142857142857143E-3</v>
      </c>
      <c r="I129" s="101">
        <v>2950</v>
      </c>
      <c r="J129" s="175">
        <v>1.5432906094690033E-2</v>
      </c>
      <c r="K129" s="101">
        <v>14200</v>
      </c>
      <c r="L129" s="175">
        <v>3.2679738562091505E-2</v>
      </c>
      <c r="M129" s="101">
        <v>1980</v>
      </c>
      <c r="N129" s="175">
        <v>3.0522583628796052E-2</v>
      </c>
      <c r="O129" s="101">
        <v>770</v>
      </c>
      <c r="P129" s="175">
        <v>2.1544487968662564E-2</v>
      </c>
      <c r="Q129" s="101">
        <v>1090</v>
      </c>
      <c r="R129" s="175">
        <v>2.0726373835329912E-2</v>
      </c>
      <c r="S129" s="101">
        <v>280</v>
      </c>
      <c r="T129" s="175">
        <v>1.7699115044247787E-2</v>
      </c>
      <c r="U129" s="101">
        <v>300</v>
      </c>
      <c r="V129" s="175">
        <v>1.642935377875137E-2</v>
      </c>
      <c r="W129" s="101">
        <v>80</v>
      </c>
      <c r="X129" s="175">
        <v>1.3289036544850499E-2</v>
      </c>
      <c r="Y129" s="103">
        <v>27030</v>
      </c>
      <c r="Z129" s="488">
        <v>2.2946449794560089E-2</v>
      </c>
    </row>
    <row r="130" spans="2:26" x14ac:dyDescent="0.35">
      <c r="B130" s="100" t="s">
        <v>72</v>
      </c>
      <c r="C130" s="101">
        <v>22100</v>
      </c>
      <c r="D130" s="175">
        <v>0.32682638272700387</v>
      </c>
      <c r="E130" s="101">
        <v>55220</v>
      </c>
      <c r="F130" s="175">
        <v>0.19300269127258746</v>
      </c>
      <c r="G130" s="101">
        <v>190</v>
      </c>
      <c r="H130" s="175">
        <v>3.619047619047619E-2</v>
      </c>
      <c r="I130" s="101">
        <v>54010</v>
      </c>
      <c r="J130" s="175">
        <v>0.28255296887261311</v>
      </c>
      <c r="K130" s="101">
        <v>112490</v>
      </c>
      <c r="L130" s="175">
        <v>0.2588833655527939</v>
      </c>
      <c r="M130" s="101">
        <v>29080</v>
      </c>
      <c r="N130" s="175">
        <v>0.44828117774009557</v>
      </c>
      <c r="O130" s="101">
        <v>24050</v>
      </c>
      <c r="P130" s="175">
        <v>0.67291550083939566</v>
      </c>
      <c r="Q130" s="101">
        <v>13820</v>
      </c>
      <c r="R130" s="175">
        <v>0.26278760220574254</v>
      </c>
      <c r="S130" s="101">
        <v>3620</v>
      </c>
      <c r="T130" s="175">
        <v>0.22882427307206069</v>
      </c>
      <c r="U130" s="101">
        <v>3220</v>
      </c>
      <c r="V130" s="175">
        <v>0.17634173055859803</v>
      </c>
      <c r="W130" s="101">
        <v>1220</v>
      </c>
      <c r="X130" s="175">
        <v>0.20265780730897009</v>
      </c>
      <c r="Y130" s="103">
        <v>319020</v>
      </c>
      <c r="Z130" s="488">
        <v>0.27082413664300997</v>
      </c>
    </row>
    <row r="131" spans="2:26" x14ac:dyDescent="0.35">
      <c r="B131" s="100" t="s">
        <v>73</v>
      </c>
      <c r="C131" s="101">
        <v>1870</v>
      </c>
      <c r="D131" s="175">
        <v>2.7654540076900325E-2</v>
      </c>
      <c r="E131" s="101">
        <v>7150</v>
      </c>
      <c r="F131" s="175">
        <v>2.4990388312187622E-2</v>
      </c>
      <c r="G131" s="101">
        <v>70</v>
      </c>
      <c r="H131" s="175">
        <v>1.3333333333333334E-2</v>
      </c>
      <c r="I131" s="101">
        <v>3180</v>
      </c>
      <c r="J131" s="175">
        <v>1.6636149620716714E-2</v>
      </c>
      <c r="K131" s="101">
        <v>12310</v>
      </c>
      <c r="L131" s="175">
        <v>2.8330111387277916E-2</v>
      </c>
      <c r="M131" s="101">
        <v>1290</v>
      </c>
      <c r="N131" s="175">
        <v>1.9885925697548944E-2</v>
      </c>
      <c r="O131" s="101">
        <v>440</v>
      </c>
      <c r="P131" s="175">
        <v>1.2311135982092894E-2</v>
      </c>
      <c r="Q131" s="101">
        <v>1270</v>
      </c>
      <c r="R131" s="175">
        <v>2.4149077771439438E-2</v>
      </c>
      <c r="S131" s="101">
        <v>440</v>
      </c>
      <c r="T131" s="175">
        <v>2.7812895069532238E-2</v>
      </c>
      <c r="U131" s="101">
        <v>220</v>
      </c>
      <c r="V131" s="175">
        <v>1.2048192771084338E-2</v>
      </c>
      <c r="W131" s="101">
        <v>120</v>
      </c>
      <c r="X131" s="175">
        <v>1.9933554817275746E-2</v>
      </c>
      <c r="Y131" s="103">
        <v>28350</v>
      </c>
      <c r="Z131" s="488">
        <v>2.4067031138578561E-2</v>
      </c>
    </row>
    <row r="132" spans="2:26" x14ac:dyDescent="0.35">
      <c r="B132" s="100" t="s">
        <v>74</v>
      </c>
      <c r="C132" s="101">
        <v>80</v>
      </c>
      <c r="D132" s="175">
        <v>1.1830819284235432E-3</v>
      </c>
      <c r="E132" s="101">
        <v>230</v>
      </c>
      <c r="F132" s="175">
        <v>8.0388661703540592E-4</v>
      </c>
      <c r="G132" s="101">
        <v>10</v>
      </c>
      <c r="H132" s="175">
        <v>1.9047619047619048E-3</v>
      </c>
      <c r="I132" s="101">
        <v>150</v>
      </c>
      <c r="J132" s="175">
        <v>7.8472403871305261E-4</v>
      </c>
      <c r="K132" s="101">
        <v>720</v>
      </c>
      <c r="L132" s="175">
        <v>1.6570008285004142E-3</v>
      </c>
      <c r="M132" s="101">
        <v>40</v>
      </c>
      <c r="N132" s="175">
        <v>6.1661785108678901E-4</v>
      </c>
      <c r="O132" s="101">
        <v>30</v>
      </c>
      <c r="P132" s="175">
        <v>8.3939563514269728E-4</v>
      </c>
      <c r="Q132" s="101">
        <v>50</v>
      </c>
      <c r="R132" s="175">
        <v>9.5075109336375738E-4</v>
      </c>
      <c r="S132" s="101">
        <v>20</v>
      </c>
      <c r="T132" s="175">
        <v>1.2642225031605564E-3</v>
      </c>
      <c r="U132" s="101">
        <v>20</v>
      </c>
      <c r="V132" s="175">
        <v>1.0952902519167579E-3</v>
      </c>
      <c r="W132" s="101">
        <v>10</v>
      </c>
      <c r="X132" s="175">
        <v>1.6611295681063123E-3</v>
      </c>
      <c r="Y132" s="103">
        <v>1340</v>
      </c>
      <c r="Z132" s="488">
        <v>1.1375598492308738E-3</v>
      </c>
    </row>
    <row r="133" spans="2:26" x14ac:dyDescent="0.35">
      <c r="B133" s="100" t="s">
        <v>75</v>
      </c>
      <c r="C133" s="101">
        <v>3600</v>
      </c>
      <c r="D133" s="175">
        <v>5.3238686779059449E-2</v>
      </c>
      <c r="E133" s="101">
        <v>24180</v>
      </c>
      <c r="F133" s="175">
        <v>8.4512949564852682E-2</v>
      </c>
      <c r="G133" s="101">
        <v>400</v>
      </c>
      <c r="H133" s="175">
        <v>7.6190476190476197E-2</v>
      </c>
      <c r="I133" s="101">
        <v>11680</v>
      </c>
      <c r="J133" s="175">
        <v>6.1103845147789694E-2</v>
      </c>
      <c r="K133" s="101">
        <v>34390</v>
      </c>
      <c r="L133" s="175">
        <v>7.9144803461290616E-2</v>
      </c>
      <c r="M133" s="101">
        <v>4380</v>
      </c>
      <c r="N133" s="175">
        <v>6.7519654694003395E-2</v>
      </c>
      <c r="O133" s="101">
        <v>1440</v>
      </c>
      <c r="P133" s="175">
        <v>4.0290990486849469E-2</v>
      </c>
      <c r="Q133" s="101">
        <v>4760</v>
      </c>
      <c r="R133" s="175">
        <v>9.0511504088229708E-2</v>
      </c>
      <c r="S133" s="101">
        <v>980</v>
      </c>
      <c r="T133" s="175">
        <v>6.1946902654867256E-2</v>
      </c>
      <c r="U133" s="101">
        <v>1810</v>
      </c>
      <c r="V133" s="175">
        <v>9.91237677984666E-2</v>
      </c>
      <c r="W133" s="101">
        <v>410</v>
      </c>
      <c r="X133" s="175">
        <v>6.8106312292358806E-2</v>
      </c>
      <c r="Y133" s="103">
        <v>88030</v>
      </c>
      <c r="Z133" s="488">
        <v>7.4730890692383437E-2</v>
      </c>
    </row>
    <row r="134" spans="2:26" ht="14.6" thickBot="1" x14ac:dyDescent="0.4">
      <c r="B134" s="100" t="s">
        <v>76</v>
      </c>
      <c r="C134" s="101">
        <v>29340</v>
      </c>
      <c r="D134" s="175">
        <v>0.43389529724933451</v>
      </c>
      <c r="E134" s="101">
        <v>135410</v>
      </c>
      <c r="F134" s="175">
        <v>0.47327950788158402</v>
      </c>
      <c r="G134" s="101">
        <v>290</v>
      </c>
      <c r="H134" s="175">
        <v>5.5238095238095239E-2</v>
      </c>
      <c r="I134" s="101">
        <v>41990</v>
      </c>
      <c r="J134" s="175">
        <v>0.21967041590374051</v>
      </c>
      <c r="K134" s="101">
        <v>154530</v>
      </c>
      <c r="L134" s="175">
        <v>0.35563380281690143</v>
      </c>
      <c r="M134" s="101">
        <v>13240</v>
      </c>
      <c r="N134" s="175">
        <v>0.20410050870972715</v>
      </c>
      <c r="O134" s="101">
        <v>5900</v>
      </c>
      <c r="P134" s="175">
        <v>0.16508114157806381</v>
      </c>
      <c r="Q134" s="101">
        <v>19020</v>
      </c>
      <c r="R134" s="175">
        <v>0.36166571591557328</v>
      </c>
      <c r="S134" s="101">
        <v>8410</v>
      </c>
      <c r="T134" s="175">
        <v>0.53160556257901392</v>
      </c>
      <c r="U134" s="101">
        <v>1980</v>
      </c>
      <c r="V134" s="175">
        <v>0.10843373493975904</v>
      </c>
      <c r="W134" s="101">
        <v>3760</v>
      </c>
      <c r="X134" s="175">
        <v>0.62458471760797341</v>
      </c>
      <c r="Y134" s="103">
        <v>413860</v>
      </c>
      <c r="Z134" s="488">
        <v>0.35133620836021595</v>
      </c>
    </row>
    <row r="135" spans="2:26" ht="14.6" thickBot="1" x14ac:dyDescent="0.4">
      <c r="B135" s="104" t="s">
        <v>1</v>
      </c>
      <c r="C135" s="130">
        <v>67620</v>
      </c>
      <c r="D135" s="131">
        <v>1</v>
      </c>
      <c r="E135" s="130">
        <v>286110</v>
      </c>
      <c r="F135" s="131">
        <v>1</v>
      </c>
      <c r="G135" s="130">
        <v>5250</v>
      </c>
      <c r="H135" s="131">
        <v>1</v>
      </c>
      <c r="I135" s="130">
        <v>191150</v>
      </c>
      <c r="J135" s="131">
        <v>1</v>
      </c>
      <c r="K135" s="130">
        <v>434520</v>
      </c>
      <c r="L135" s="131">
        <v>1</v>
      </c>
      <c r="M135" s="130">
        <v>64870</v>
      </c>
      <c r="N135" s="131">
        <v>1</v>
      </c>
      <c r="O135" s="130">
        <v>35740</v>
      </c>
      <c r="P135" s="131">
        <v>1</v>
      </c>
      <c r="Q135" s="130">
        <v>52590</v>
      </c>
      <c r="R135" s="131">
        <v>1</v>
      </c>
      <c r="S135" s="130">
        <v>15820</v>
      </c>
      <c r="T135" s="131">
        <v>1</v>
      </c>
      <c r="U135" s="130">
        <v>18260</v>
      </c>
      <c r="V135" s="131">
        <v>1</v>
      </c>
      <c r="W135" s="130">
        <v>6020</v>
      </c>
      <c r="X135" s="131">
        <v>1</v>
      </c>
      <c r="Y135" s="130">
        <v>1177960</v>
      </c>
      <c r="Z135" s="490">
        <v>1</v>
      </c>
    </row>
    <row r="136" spans="2:26" ht="6" customHeight="1" x14ac:dyDescent="0.35">
      <c r="B136" s="132" t="s">
        <v>68</v>
      </c>
      <c r="C136" s="359" t="s">
        <v>492</v>
      </c>
      <c r="D136" s="133"/>
      <c r="E136" s="133" t="s">
        <v>492</v>
      </c>
      <c r="F136" s="133"/>
      <c r="G136" s="359" t="s">
        <v>492</v>
      </c>
      <c r="H136" s="133"/>
      <c r="I136" s="359" t="s">
        <v>492</v>
      </c>
      <c r="J136" s="133"/>
      <c r="K136" s="359" t="s">
        <v>492</v>
      </c>
      <c r="L136" s="133"/>
      <c r="M136" s="359" t="s">
        <v>492</v>
      </c>
      <c r="N136" s="133"/>
      <c r="O136" s="359" t="s">
        <v>492</v>
      </c>
      <c r="P136" s="133"/>
      <c r="Q136" s="359" t="s">
        <v>492</v>
      </c>
      <c r="R136" s="133"/>
      <c r="S136" s="359" t="s">
        <v>492</v>
      </c>
      <c r="T136" s="133"/>
      <c r="U136" s="359" t="s">
        <v>492</v>
      </c>
      <c r="V136" s="133"/>
      <c r="W136" s="359" t="s">
        <v>492</v>
      </c>
      <c r="X136" s="133"/>
      <c r="Y136" s="133" t="e">
        <v>#REF!</v>
      </c>
      <c r="Z136" s="493"/>
    </row>
    <row r="137" spans="2:26" s="305" customFormat="1" x14ac:dyDescent="0.35">
      <c r="B137" s="134" t="s">
        <v>77</v>
      </c>
      <c r="C137" s="135">
        <v>17240</v>
      </c>
      <c r="D137" s="136">
        <v>0.20315814282347397</v>
      </c>
      <c r="E137" s="135">
        <v>93490</v>
      </c>
      <c r="F137" s="136">
        <v>0.24628556375131719</v>
      </c>
      <c r="G137" s="135">
        <v>570</v>
      </c>
      <c r="H137" s="136">
        <v>9.7938144329896906E-2</v>
      </c>
      <c r="I137" s="135">
        <v>42290</v>
      </c>
      <c r="J137" s="136">
        <v>0.18116004112405756</v>
      </c>
      <c r="K137" s="135">
        <v>99660</v>
      </c>
      <c r="L137" s="136">
        <v>0.18656632595754241</v>
      </c>
      <c r="M137" s="135">
        <v>11730</v>
      </c>
      <c r="N137" s="136">
        <v>0.15313315926892951</v>
      </c>
      <c r="O137" s="135">
        <v>8620</v>
      </c>
      <c r="P137" s="136">
        <v>0.19431920649233544</v>
      </c>
      <c r="Q137" s="135">
        <v>18910</v>
      </c>
      <c r="R137" s="136">
        <v>0.26447552447552447</v>
      </c>
      <c r="S137" s="135">
        <v>5080</v>
      </c>
      <c r="T137" s="136">
        <v>0.24306220095693781</v>
      </c>
      <c r="U137" s="135">
        <v>3380</v>
      </c>
      <c r="V137" s="136">
        <v>0.15619223659889095</v>
      </c>
      <c r="W137" s="135">
        <v>2130</v>
      </c>
      <c r="X137" s="136">
        <v>0.26134969325153373</v>
      </c>
      <c r="Y137" s="483">
        <v>303090</v>
      </c>
      <c r="Z137" s="494">
        <v>0.20464535295904931</v>
      </c>
    </row>
    <row r="138" spans="2:26" ht="10" customHeight="1" x14ac:dyDescent="0.35">
      <c r="B138" s="301" t="s">
        <v>78</v>
      </c>
      <c r="C138" s="303"/>
      <c r="D138" s="303"/>
      <c r="E138" s="303"/>
      <c r="F138" s="303"/>
      <c r="G138" s="303"/>
      <c r="H138" s="303"/>
      <c r="J138" s="84"/>
      <c r="L138" s="84"/>
      <c r="N138" s="84"/>
      <c r="P138" s="84"/>
      <c r="R138" s="84"/>
      <c r="T138" s="84"/>
      <c r="V138" s="84"/>
      <c r="X138" s="84"/>
      <c r="Y138" s="84"/>
      <c r="Z138" s="84"/>
    </row>
    <row r="139" spans="2:26" x14ac:dyDescent="0.35">
      <c r="B139" s="302" t="s">
        <v>16</v>
      </c>
      <c r="C139" s="303"/>
      <c r="D139" s="203"/>
      <c r="E139" s="303"/>
      <c r="F139" s="203"/>
      <c r="G139" s="303"/>
      <c r="H139" s="203"/>
      <c r="P139" s="203"/>
      <c r="Q139" s="303"/>
      <c r="R139" s="203"/>
      <c r="S139" s="303"/>
      <c r="T139" s="203"/>
      <c r="U139" s="303"/>
      <c r="V139" s="203"/>
      <c r="W139" s="303"/>
    </row>
    <row r="140" spans="2:26" x14ac:dyDescent="0.35">
      <c r="B140" s="601" t="s">
        <v>454</v>
      </c>
      <c r="C140" s="602"/>
      <c r="D140" s="536"/>
      <c r="E140" s="602"/>
      <c r="F140" s="536"/>
      <c r="G140" s="602"/>
      <c r="H140" s="536"/>
      <c r="I140" s="602"/>
      <c r="J140" s="536"/>
      <c r="K140" s="602"/>
      <c r="L140" s="536"/>
      <c r="M140" s="602"/>
      <c r="N140" s="536"/>
      <c r="O140" s="602"/>
      <c r="P140" s="536"/>
      <c r="Q140" s="602"/>
      <c r="R140" s="536"/>
      <c r="S140" s="602"/>
      <c r="T140" s="536"/>
      <c r="U140" s="602"/>
      <c r="V140" s="536"/>
      <c r="W140" s="602"/>
      <c r="X140" s="536"/>
      <c r="Y140" s="602"/>
      <c r="Z140" s="615"/>
    </row>
    <row r="141" spans="2:26" s="285" customFormat="1" ht="28.5" customHeight="1" x14ac:dyDescent="0.35">
      <c r="B141" s="284" t="s">
        <v>492</v>
      </c>
      <c r="C141" s="806" t="s">
        <v>2</v>
      </c>
      <c r="D141" s="807"/>
      <c r="E141" s="804" t="s">
        <v>3</v>
      </c>
      <c r="F141" s="805"/>
      <c r="G141" s="806" t="s">
        <v>4</v>
      </c>
      <c r="H141" s="807"/>
      <c r="I141" s="804" t="s">
        <v>5</v>
      </c>
      <c r="J141" s="805"/>
      <c r="K141" s="806" t="s">
        <v>6</v>
      </c>
      <c r="L141" s="807"/>
      <c r="M141" s="804" t="s">
        <v>7</v>
      </c>
      <c r="N141" s="805"/>
      <c r="O141" s="806" t="s">
        <v>8</v>
      </c>
      <c r="P141" s="807"/>
      <c r="Q141" s="804" t="s">
        <v>9</v>
      </c>
      <c r="R141" s="805"/>
      <c r="S141" s="806" t="s">
        <v>10</v>
      </c>
      <c r="T141" s="807"/>
      <c r="U141" s="804" t="s">
        <v>11</v>
      </c>
      <c r="V141" s="805"/>
      <c r="W141" s="832" t="s">
        <v>12</v>
      </c>
      <c r="X141" s="807"/>
      <c r="Y141" s="808" t="s">
        <v>201</v>
      </c>
      <c r="Z141" s="809"/>
    </row>
    <row r="142" spans="2:26" s="124" customFormat="1" x14ac:dyDescent="0.35">
      <c r="B142" s="93"/>
      <c r="C142" s="94" t="s">
        <v>18</v>
      </c>
      <c r="D142" s="94" t="s">
        <v>19</v>
      </c>
      <c r="E142" s="94" t="s">
        <v>18</v>
      </c>
      <c r="F142" s="94" t="s">
        <v>19</v>
      </c>
      <c r="G142" s="94" t="s">
        <v>18</v>
      </c>
      <c r="H142" s="94" t="s">
        <v>19</v>
      </c>
      <c r="I142" s="94" t="s">
        <v>18</v>
      </c>
      <c r="J142" s="94" t="s">
        <v>19</v>
      </c>
      <c r="K142" s="94" t="s">
        <v>18</v>
      </c>
      <c r="L142" s="94" t="s">
        <v>19</v>
      </c>
      <c r="M142" s="94" t="s">
        <v>18</v>
      </c>
      <c r="N142" s="94" t="s">
        <v>19</v>
      </c>
      <c r="O142" s="94" t="s">
        <v>18</v>
      </c>
      <c r="P142" s="94" t="s">
        <v>19</v>
      </c>
      <c r="Q142" s="94" t="s">
        <v>18</v>
      </c>
      <c r="R142" s="94" t="s">
        <v>19</v>
      </c>
      <c r="S142" s="94" t="s">
        <v>18</v>
      </c>
      <c r="T142" s="94" t="s">
        <v>19</v>
      </c>
      <c r="U142" s="94" t="s">
        <v>18</v>
      </c>
      <c r="V142" s="94" t="s">
        <v>19</v>
      </c>
      <c r="W142" s="94" t="s">
        <v>18</v>
      </c>
      <c r="X142" s="94" t="s">
        <v>19</v>
      </c>
      <c r="Y142" s="95" t="s">
        <v>18</v>
      </c>
      <c r="Z142" s="96" t="s">
        <v>19</v>
      </c>
    </row>
    <row r="143" spans="2:26" s="297" customFormat="1" ht="6" customHeight="1" x14ac:dyDescent="0.35">
      <c r="B143" s="616" t="s">
        <v>80</v>
      </c>
      <c r="C143" s="170" t="s">
        <v>204</v>
      </c>
      <c r="D143" s="171" t="s">
        <v>205</v>
      </c>
      <c r="E143" s="170" t="s">
        <v>206</v>
      </c>
      <c r="F143" s="171" t="s">
        <v>207</v>
      </c>
      <c r="G143" s="170" t="s">
        <v>208</v>
      </c>
      <c r="H143" s="171" t="s">
        <v>209</v>
      </c>
      <c r="I143" s="170" t="s">
        <v>210</v>
      </c>
      <c r="J143" s="171" t="s">
        <v>211</v>
      </c>
      <c r="K143" s="170" t="s">
        <v>212</v>
      </c>
      <c r="L143" s="171" t="s">
        <v>213</v>
      </c>
      <c r="M143" s="170" t="s">
        <v>214</v>
      </c>
      <c r="N143" s="171" t="s">
        <v>215</v>
      </c>
      <c r="O143" s="170" t="s">
        <v>216</v>
      </c>
      <c r="P143" s="171" t="s">
        <v>217</v>
      </c>
      <c r="Q143" s="170" t="s">
        <v>249</v>
      </c>
      <c r="R143" s="171" t="s">
        <v>250</v>
      </c>
      <c r="S143" s="170" t="s">
        <v>251</v>
      </c>
      <c r="T143" s="171" t="s">
        <v>252</v>
      </c>
      <c r="U143" s="170" t="s">
        <v>253</v>
      </c>
      <c r="V143" s="171" t="s">
        <v>254</v>
      </c>
      <c r="W143" s="170" t="s">
        <v>255</v>
      </c>
      <c r="X143" s="171" t="s">
        <v>256</v>
      </c>
      <c r="Y143" s="172" t="s">
        <v>21</v>
      </c>
      <c r="Z143" s="489" t="s">
        <v>22</v>
      </c>
    </row>
    <row r="144" spans="2:26" x14ac:dyDescent="0.35">
      <c r="B144" s="100" t="s">
        <v>81</v>
      </c>
      <c r="C144" s="101">
        <v>580</v>
      </c>
      <c r="D144" s="175">
        <v>1.0537790697674418E-2</v>
      </c>
      <c r="E144" s="101">
        <v>1490</v>
      </c>
      <c r="F144" s="175">
        <v>5.8606041535556952E-3</v>
      </c>
      <c r="G144" s="101">
        <v>10</v>
      </c>
      <c r="H144" s="175">
        <v>1.9417475728155339E-3</v>
      </c>
      <c r="I144" s="101">
        <v>450</v>
      </c>
      <c r="J144" s="175">
        <v>2.8565987430965532E-3</v>
      </c>
      <c r="K144" s="101">
        <v>1750</v>
      </c>
      <c r="L144" s="175">
        <v>4.7643679725572407E-3</v>
      </c>
      <c r="M144" s="101">
        <v>150</v>
      </c>
      <c r="N144" s="175">
        <v>3.205128205128205E-3</v>
      </c>
      <c r="O144" s="101">
        <v>70</v>
      </c>
      <c r="P144" s="175">
        <v>3.0329289428076256E-3</v>
      </c>
      <c r="Q144" s="101">
        <v>140</v>
      </c>
      <c r="R144" s="175">
        <v>3.1934306569343066E-3</v>
      </c>
      <c r="S144" s="101">
        <v>50</v>
      </c>
      <c r="T144" s="175">
        <v>3.6576444769568397E-3</v>
      </c>
      <c r="U144" s="101">
        <v>30</v>
      </c>
      <c r="V144" s="175">
        <v>1.8668326073428749E-3</v>
      </c>
      <c r="W144" s="101">
        <v>40</v>
      </c>
      <c r="X144" s="175">
        <v>7.575757575757576E-3</v>
      </c>
      <c r="Y144" s="103">
        <v>4750</v>
      </c>
      <c r="Z144" s="488">
        <v>4.8076436473315047E-3</v>
      </c>
    </row>
    <row r="145" spans="2:26" x14ac:dyDescent="0.35">
      <c r="B145" s="100" t="s">
        <v>82</v>
      </c>
      <c r="C145" s="101">
        <v>4020</v>
      </c>
      <c r="D145" s="175">
        <v>7.3037790697674423E-2</v>
      </c>
      <c r="E145" s="101">
        <v>9360</v>
      </c>
      <c r="F145" s="175">
        <v>3.6815607300188798E-2</v>
      </c>
      <c r="G145" s="101">
        <v>20</v>
      </c>
      <c r="H145" s="175">
        <v>3.8834951456310678E-3</v>
      </c>
      <c r="I145" s="101">
        <v>3310</v>
      </c>
      <c r="J145" s="175">
        <v>2.1011870754776868E-2</v>
      </c>
      <c r="K145" s="101">
        <v>22700</v>
      </c>
      <c r="L145" s="175">
        <v>6.1800658844028203E-2</v>
      </c>
      <c r="M145" s="101">
        <v>740</v>
      </c>
      <c r="N145" s="175">
        <v>1.5811965811965811E-2</v>
      </c>
      <c r="O145" s="101">
        <v>290</v>
      </c>
      <c r="P145" s="175">
        <v>1.2564991334488735E-2</v>
      </c>
      <c r="Q145" s="101">
        <v>710</v>
      </c>
      <c r="R145" s="175">
        <v>1.6195255474452556E-2</v>
      </c>
      <c r="S145" s="101">
        <v>160</v>
      </c>
      <c r="T145" s="175">
        <v>1.1704462326261888E-2</v>
      </c>
      <c r="U145" s="101">
        <v>1420</v>
      </c>
      <c r="V145" s="175">
        <v>8.8363410080896085E-2</v>
      </c>
      <c r="W145" s="101">
        <v>110</v>
      </c>
      <c r="X145" s="175">
        <v>2.0833333333333332E-2</v>
      </c>
      <c r="Y145" s="103">
        <v>42820</v>
      </c>
      <c r="Z145" s="488">
        <v>4.333964231131264E-2</v>
      </c>
    </row>
    <row r="146" spans="2:26" x14ac:dyDescent="0.35">
      <c r="B146" s="100" t="s">
        <v>71</v>
      </c>
      <c r="C146" s="101">
        <v>930</v>
      </c>
      <c r="D146" s="175">
        <v>1.6896802325581394E-2</v>
      </c>
      <c r="E146" s="101">
        <v>4650</v>
      </c>
      <c r="F146" s="175">
        <v>1.8289804908747639E-2</v>
      </c>
      <c r="G146" s="101">
        <v>30</v>
      </c>
      <c r="H146" s="175">
        <v>5.8252427184466021E-3</v>
      </c>
      <c r="I146" s="101">
        <v>3070</v>
      </c>
      <c r="J146" s="175">
        <v>1.9488351425125373E-2</v>
      </c>
      <c r="K146" s="101">
        <v>14700</v>
      </c>
      <c r="L146" s="175">
        <v>4.002069096948082E-2</v>
      </c>
      <c r="M146" s="101">
        <v>2030</v>
      </c>
      <c r="N146" s="175">
        <v>4.3376068376068375E-2</v>
      </c>
      <c r="O146" s="101">
        <v>810</v>
      </c>
      <c r="P146" s="175">
        <v>3.5095320623916813E-2</v>
      </c>
      <c r="Q146" s="101">
        <v>1140</v>
      </c>
      <c r="R146" s="175">
        <v>2.6003649635036496E-2</v>
      </c>
      <c r="S146" s="101">
        <v>290</v>
      </c>
      <c r="T146" s="175">
        <v>2.121433796634967E-2</v>
      </c>
      <c r="U146" s="101">
        <v>310</v>
      </c>
      <c r="V146" s="175">
        <v>1.9290603609209707E-2</v>
      </c>
      <c r="W146" s="101">
        <v>80</v>
      </c>
      <c r="X146" s="175">
        <v>1.5151515151515152E-2</v>
      </c>
      <c r="Y146" s="103">
        <v>28040</v>
      </c>
      <c r="Z146" s="488">
        <v>2.8380279551826398E-2</v>
      </c>
    </row>
    <row r="147" spans="2:26" x14ac:dyDescent="0.35">
      <c r="B147" s="100" t="s">
        <v>83</v>
      </c>
      <c r="C147" s="101">
        <v>70</v>
      </c>
      <c r="D147" s="175">
        <v>1.2718023255813954E-3</v>
      </c>
      <c r="E147" s="101">
        <v>320</v>
      </c>
      <c r="F147" s="175">
        <v>1.2586532410320957E-3</v>
      </c>
      <c r="G147" s="101">
        <v>10</v>
      </c>
      <c r="H147" s="175">
        <v>1.9417475728155339E-3</v>
      </c>
      <c r="I147" s="101">
        <v>340</v>
      </c>
      <c r="J147" s="175">
        <v>2.158319050339618E-3</v>
      </c>
      <c r="K147" s="101">
        <v>880</v>
      </c>
      <c r="L147" s="175">
        <v>2.3957964662002125E-3</v>
      </c>
      <c r="M147" s="101">
        <v>190</v>
      </c>
      <c r="N147" s="175">
        <v>4.0598290598290602E-3</v>
      </c>
      <c r="O147" s="101">
        <v>40</v>
      </c>
      <c r="P147" s="175">
        <v>1.7331022530329288E-3</v>
      </c>
      <c r="Q147" s="101">
        <v>50</v>
      </c>
      <c r="R147" s="175">
        <v>1.1405109489051094E-3</v>
      </c>
      <c r="S147" s="101">
        <v>20</v>
      </c>
      <c r="T147" s="175">
        <v>1.463057790782736E-3</v>
      </c>
      <c r="U147" s="101">
        <v>70</v>
      </c>
      <c r="V147" s="175">
        <v>4.3559427504667085E-3</v>
      </c>
      <c r="W147" s="101">
        <v>10</v>
      </c>
      <c r="X147" s="175">
        <v>1.893939393939394E-3</v>
      </c>
      <c r="Y147" s="103">
        <v>1970</v>
      </c>
      <c r="Z147" s="488">
        <v>1.9939069442616976E-3</v>
      </c>
    </row>
    <row r="148" spans="2:26" x14ac:dyDescent="0.35">
      <c r="B148" s="100" t="s">
        <v>84</v>
      </c>
      <c r="C148" s="101">
        <v>2200</v>
      </c>
      <c r="D148" s="175">
        <v>3.9970930232558141E-2</v>
      </c>
      <c r="E148" s="101">
        <v>28140</v>
      </c>
      <c r="F148" s="175">
        <v>0.11068281938325991</v>
      </c>
      <c r="G148" s="101">
        <v>3860</v>
      </c>
      <c r="H148" s="175">
        <v>0.74951456310679609</v>
      </c>
      <c r="I148" s="101">
        <v>35350</v>
      </c>
      <c r="J148" s="175">
        <v>0.22440170126325146</v>
      </c>
      <c r="K148" s="101">
        <v>38480</v>
      </c>
      <c r="L148" s="175">
        <v>0.10476164547657292</v>
      </c>
      <c r="M148" s="101">
        <v>7340</v>
      </c>
      <c r="N148" s="175">
        <v>0.15683760683760684</v>
      </c>
      <c r="O148" s="101">
        <v>560</v>
      </c>
      <c r="P148" s="175">
        <v>2.4263431542461005E-2</v>
      </c>
      <c r="Q148" s="101">
        <v>2610</v>
      </c>
      <c r="R148" s="175">
        <v>5.9534671532846715E-2</v>
      </c>
      <c r="S148" s="101">
        <v>560</v>
      </c>
      <c r="T148" s="175">
        <v>4.0965618141916606E-2</v>
      </c>
      <c r="U148" s="101">
        <v>2440</v>
      </c>
      <c r="V148" s="175">
        <v>0.15183571873055382</v>
      </c>
      <c r="W148" s="101">
        <v>90</v>
      </c>
      <c r="X148" s="175">
        <v>1.7045454545454544E-2</v>
      </c>
      <c r="Y148" s="103">
        <v>121640</v>
      </c>
      <c r="Z148" s="488">
        <v>0.12311616279187458</v>
      </c>
    </row>
    <row r="149" spans="2:26" x14ac:dyDescent="0.35">
      <c r="B149" s="100" t="s">
        <v>85</v>
      </c>
      <c r="C149" s="101">
        <v>1030</v>
      </c>
      <c r="D149" s="175">
        <v>1.8713662790697673E-2</v>
      </c>
      <c r="E149" s="101">
        <v>4360</v>
      </c>
      <c r="F149" s="175">
        <v>1.7149150409062303E-2</v>
      </c>
      <c r="G149" s="101">
        <v>150</v>
      </c>
      <c r="H149" s="175">
        <v>2.9126213592233011E-2</v>
      </c>
      <c r="I149" s="101">
        <v>4700</v>
      </c>
      <c r="J149" s="175">
        <v>2.9835586872341776E-2</v>
      </c>
      <c r="K149" s="101">
        <v>17280</v>
      </c>
      <c r="L149" s="175">
        <v>4.7044730609022353E-2</v>
      </c>
      <c r="M149" s="101">
        <v>2960</v>
      </c>
      <c r="N149" s="175">
        <v>6.3247863247863245E-2</v>
      </c>
      <c r="O149" s="101">
        <v>870</v>
      </c>
      <c r="P149" s="175">
        <v>3.7694974003466206E-2</v>
      </c>
      <c r="Q149" s="101">
        <v>1230</v>
      </c>
      <c r="R149" s="175">
        <v>2.8056569343065694E-2</v>
      </c>
      <c r="S149" s="101">
        <v>500</v>
      </c>
      <c r="T149" s="175">
        <v>3.6576444769568395E-2</v>
      </c>
      <c r="U149" s="101">
        <v>1120</v>
      </c>
      <c r="V149" s="175">
        <v>6.9695084007467337E-2</v>
      </c>
      <c r="W149" s="101">
        <v>100</v>
      </c>
      <c r="X149" s="175">
        <v>1.893939393939394E-2</v>
      </c>
      <c r="Y149" s="103">
        <v>34300</v>
      </c>
      <c r="Z149" s="488">
        <v>3.471624781125697E-2</v>
      </c>
    </row>
    <row r="150" spans="2:26" x14ac:dyDescent="0.35">
      <c r="B150" s="100" t="s">
        <v>86</v>
      </c>
      <c r="C150" s="101">
        <v>30</v>
      </c>
      <c r="D150" s="175">
        <v>5.4505813953488371E-4</v>
      </c>
      <c r="E150" s="101">
        <v>70</v>
      </c>
      <c r="F150" s="175">
        <v>2.7533039647577095E-4</v>
      </c>
      <c r="G150" s="101">
        <v>10</v>
      </c>
      <c r="H150" s="175">
        <v>1.9417475728155339E-3</v>
      </c>
      <c r="I150" s="101">
        <v>40</v>
      </c>
      <c r="J150" s="175">
        <v>2.5391988827524917E-4</v>
      </c>
      <c r="K150" s="101">
        <v>190</v>
      </c>
      <c r="L150" s="175">
        <v>5.1727423702050042E-4</v>
      </c>
      <c r="M150" s="101">
        <v>20</v>
      </c>
      <c r="N150" s="175">
        <v>4.2735042735042735E-4</v>
      </c>
      <c r="O150" s="101">
        <v>10</v>
      </c>
      <c r="P150" s="175">
        <v>4.3327556325823221E-4</v>
      </c>
      <c r="Q150" s="101">
        <v>10</v>
      </c>
      <c r="R150" s="175">
        <v>2.2810218978102189E-4</v>
      </c>
      <c r="S150" s="101">
        <v>20</v>
      </c>
      <c r="T150" s="175">
        <v>1.463057790782736E-3</v>
      </c>
      <c r="U150" s="101">
        <v>10</v>
      </c>
      <c r="V150" s="175">
        <v>6.222775357809583E-4</v>
      </c>
      <c r="W150" s="101">
        <v>10</v>
      </c>
      <c r="X150" s="175">
        <v>1.893939393939394E-3</v>
      </c>
      <c r="Y150" s="103">
        <v>380</v>
      </c>
      <c r="Z150" s="488">
        <v>3.846114917865204E-4</v>
      </c>
    </row>
    <row r="151" spans="2:26" x14ac:dyDescent="0.35">
      <c r="B151" s="100" t="s">
        <v>87</v>
      </c>
      <c r="C151" s="101">
        <v>120</v>
      </c>
      <c r="D151" s="175">
        <v>2.1802325581395349E-3</v>
      </c>
      <c r="E151" s="101">
        <v>160</v>
      </c>
      <c r="F151" s="175">
        <v>6.2932662051604787E-4</v>
      </c>
      <c r="G151" s="101">
        <v>0</v>
      </c>
      <c r="H151" s="175">
        <v>0</v>
      </c>
      <c r="I151" s="101">
        <v>10</v>
      </c>
      <c r="J151" s="175">
        <v>6.3479972068812291E-5</v>
      </c>
      <c r="K151" s="101">
        <v>420</v>
      </c>
      <c r="L151" s="175">
        <v>1.1434483134137377E-3</v>
      </c>
      <c r="M151" s="101">
        <v>10</v>
      </c>
      <c r="N151" s="175">
        <v>2.1367521367521368E-4</v>
      </c>
      <c r="O151" s="101">
        <v>10</v>
      </c>
      <c r="P151" s="175">
        <v>4.3327556325823221E-4</v>
      </c>
      <c r="Q151" s="101">
        <v>10</v>
      </c>
      <c r="R151" s="175">
        <v>2.2810218978102189E-4</v>
      </c>
      <c r="S151" s="101">
        <v>10</v>
      </c>
      <c r="T151" s="175">
        <v>7.3152889539136799E-4</v>
      </c>
      <c r="U151" s="101">
        <v>10</v>
      </c>
      <c r="V151" s="175">
        <v>6.222775357809583E-4</v>
      </c>
      <c r="W151" s="101">
        <v>10</v>
      </c>
      <c r="X151" s="175">
        <v>1.893939393939394E-3</v>
      </c>
      <c r="Y151" s="103">
        <v>740</v>
      </c>
      <c r="Z151" s="488">
        <v>7.4898027347901342E-4</v>
      </c>
    </row>
    <row r="152" spans="2:26" x14ac:dyDescent="0.35">
      <c r="B152" s="100" t="s">
        <v>88</v>
      </c>
      <c r="C152" s="101">
        <v>220</v>
      </c>
      <c r="D152" s="175">
        <v>3.9970930232558141E-3</v>
      </c>
      <c r="E152" s="101">
        <v>2260</v>
      </c>
      <c r="F152" s="175">
        <v>8.8892385147891755E-3</v>
      </c>
      <c r="G152" s="101">
        <v>10</v>
      </c>
      <c r="H152" s="175">
        <v>1.9417475728155339E-3</v>
      </c>
      <c r="I152" s="101">
        <v>950</v>
      </c>
      <c r="J152" s="175">
        <v>6.0305973465371674E-3</v>
      </c>
      <c r="K152" s="101">
        <v>3210</v>
      </c>
      <c r="L152" s="175">
        <v>8.7392121096621384E-3</v>
      </c>
      <c r="M152" s="101">
        <v>370</v>
      </c>
      <c r="N152" s="175">
        <v>7.9059829059829057E-3</v>
      </c>
      <c r="O152" s="101">
        <v>90</v>
      </c>
      <c r="P152" s="175">
        <v>3.8994800693240902E-3</v>
      </c>
      <c r="Q152" s="101">
        <v>730</v>
      </c>
      <c r="R152" s="175">
        <v>1.6651459854014599E-2</v>
      </c>
      <c r="S152" s="101">
        <v>110</v>
      </c>
      <c r="T152" s="175">
        <v>8.0468178493050477E-3</v>
      </c>
      <c r="U152" s="101">
        <v>70</v>
      </c>
      <c r="V152" s="175">
        <v>4.3559427504667085E-3</v>
      </c>
      <c r="W152" s="101">
        <v>20</v>
      </c>
      <c r="X152" s="175">
        <v>3.787878787878788E-3</v>
      </c>
      <c r="Y152" s="103">
        <v>8060</v>
      </c>
      <c r="Z152" s="488">
        <v>8.1578121678930367E-3</v>
      </c>
    </row>
    <row r="153" spans="2:26" x14ac:dyDescent="0.35">
      <c r="B153" s="100" t="s">
        <v>89</v>
      </c>
      <c r="C153" s="101">
        <v>570</v>
      </c>
      <c r="D153" s="175">
        <v>1.035610465116279E-2</v>
      </c>
      <c r="E153" s="101">
        <v>7390</v>
      </c>
      <c r="F153" s="175">
        <v>2.906702328508496E-2</v>
      </c>
      <c r="G153" s="101">
        <v>30</v>
      </c>
      <c r="H153" s="175">
        <v>5.8252427184466021E-3</v>
      </c>
      <c r="I153" s="101">
        <v>17000</v>
      </c>
      <c r="J153" s="175">
        <v>0.1079159525169809</v>
      </c>
      <c r="K153" s="101">
        <v>7790</v>
      </c>
      <c r="L153" s="175">
        <v>2.1208243717840518E-2</v>
      </c>
      <c r="M153" s="101">
        <v>1840</v>
      </c>
      <c r="N153" s="175">
        <v>3.9316239316239315E-2</v>
      </c>
      <c r="O153" s="101">
        <v>350</v>
      </c>
      <c r="P153" s="175">
        <v>1.5164644714038129E-2</v>
      </c>
      <c r="Q153" s="101">
        <v>4740</v>
      </c>
      <c r="R153" s="175">
        <v>0.10812043795620438</v>
      </c>
      <c r="S153" s="101">
        <v>170</v>
      </c>
      <c r="T153" s="175">
        <v>1.2435991221653255E-2</v>
      </c>
      <c r="U153" s="101">
        <v>370</v>
      </c>
      <c r="V153" s="175">
        <v>2.3024268823895456E-2</v>
      </c>
      <c r="W153" s="101">
        <v>10</v>
      </c>
      <c r="X153" s="175">
        <v>1.893939393939394E-3</v>
      </c>
      <c r="Y153" s="103">
        <v>40250</v>
      </c>
      <c r="Z153" s="488">
        <v>4.0738454064230122E-2</v>
      </c>
    </row>
    <row r="154" spans="2:26" x14ac:dyDescent="0.35">
      <c r="B154" s="100" t="s">
        <v>90</v>
      </c>
      <c r="C154" s="101">
        <v>80</v>
      </c>
      <c r="D154" s="175">
        <v>1.4534883720930232E-3</v>
      </c>
      <c r="E154" s="101">
        <v>120</v>
      </c>
      <c r="F154" s="175">
        <v>4.7199496538703588E-4</v>
      </c>
      <c r="G154" s="101">
        <v>0</v>
      </c>
      <c r="H154" s="175">
        <v>0</v>
      </c>
      <c r="I154" s="101">
        <v>80</v>
      </c>
      <c r="J154" s="175">
        <v>5.0783977655049833E-4</v>
      </c>
      <c r="K154" s="101">
        <v>410</v>
      </c>
      <c r="L154" s="175">
        <v>1.1162233535705534E-3</v>
      </c>
      <c r="M154" s="101">
        <v>20</v>
      </c>
      <c r="N154" s="175">
        <v>4.2735042735042735E-4</v>
      </c>
      <c r="O154" s="101">
        <v>60</v>
      </c>
      <c r="P154" s="175">
        <v>2.5996533795493936E-3</v>
      </c>
      <c r="Q154" s="101">
        <v>30</v>
      </c>
      <c r="R154" s="175">
        <v>6.8430656934306573E-4</v>
      </c>
      <c r="S154" s="101">
        <v>20</v>
      </c>
      <c r="T154" s="175">
        <v>1.463057790782736E-3</v>
      </c>
      <c r="U154" s="101">
        <v>10</v>
      </c>
      <c r="V154" s="175">
        <v>6.222775357809583E-4</v>
      </c>
      <c r="W154" s="101">
        <v>10</v>
      </c>
      <c r="X154" s="175">
        <v>1.893939393939394E-3</v>
      </c>
      <c r="Y154" s="103">
        <v>830</v>
      </c>
      <c r="Z154" s="488">
        <v>8.400724689021366E-4</v>
      </c>
    </row>
    <row r="155" spans="2:26" x14ac:dyDescent="0.35">
      <c r="B155" s="100" t="s">
        <v>73</v>
      </c>
      <c r="C155" s="101">
        <v>2300</v>
      </c>
      <c r="D155" s="175">
        <v>4.1787790697674417E-2</v>
      </c>
      <c r="E155" s="101">
        <v>8660</v>
      </c>
      <c r="F155" s="175">
        <v>3.4062303335431088E-2</v>
      </c>
      <c r="G155" s="101">
        <v>80</v>
      </c>
      <c r="H155" s="175">
        <v>1.5533980582524271E-2</v>
      </c>
      <c r="I155" s="101">
        <v>3970</v>
      </c>
      <c r="J155" s="175">
        <v>2.520154891131848E-2</v>
      </c>
      <c r="K155" s="101">
        <v>15580</v>
      </c>
      <c r="L155" s="175">
        <v>4.2416487435681036E-2</v>
      </c>
      <c r="M155" s="101">
        <v>1660</v>
      </c>
      <c r="N155" s="175">
        <v>3.5470085470085469E-2</v>
      </c>
      <c r="O155" s="101">
        <v>640</v>
      </c>
      <c r="P155" s="175">
        <v>2.7729636048526862E-2</v>
      </c>
      <c r="Q155" s="101">
        <v>1540</v>
      </c>
      <c r="R155" s="175">
        <v>3.5127737226277371E-2</v>
      </c>
      <c r="S155" s="101">
        <v>570</v>
      </c>
      <c r="T155" s="175">
        <v>4.1697147037307973E-2</v>
      </c>
      <c r="U155" s="101">
        <v>260</v>
      </c>
      <c r="V155" s="175">
        <v>1.6179215930304917E-2</v>
      </c>
      <c r="W155" s="101">
        <v>150</v>
      </c>
      <c r="X155" s="175">
        <v>2.8409090909090908E-2</v>
      </c>
      <c r="Y155" s="103">
        <v>35390</v>
      </c>
      <c r="Z155" s="488">
        <v>3.5819475511381461E-2</v>
      </c>
    </row>
    <row r="156" spans="2:26" x14ac:dyDescent="0.35">
      <c r="B156" s="100" t="s">
        <v>91</v>
      </c>
      <c r="C156" s="101">
        <v>30</v>
      </c>
      <c r="D156" s="175">
        <v>5.4505813953488371E-4</v>
      </c>
      <c r="E156" s="101">
        <v>80</v>
      </c>
      <c r="F156" s="175">
        <v>3.1466331025802394E-4</v>
      </c>
      <c r="G156" s="101">
        <v>0</v>
      </c>
      <c r="H156" s="175">
        <v>0</v>
      </c>
      <c r="I156" s="101">
        <v>40</v>
      </c>
      <c r="J156" s="175">
        <v>2.5391988827524917E-4</v>
      </c>
      <c r="K156" s="101">
        <v>230</v>
      </c>
      <c r="L156" s="175">
        <v>6.2617407639323729E-4</v>
      </c>
      <c r="M156" s="101">
        <v>20</v>
      </c>
      <c r="N156" s="175">
        <v>4.2735042735042735E-4</v>
      </c>
      <c r="O156" s="101">
        <v>10</v>
      </c>
      <c r="P156" s="175">
        <v>4.3327556325823221E-4</v>
      </c>
      <c r="Q156" s="101">
        <v>20</v>
      </c>
      <c r="R156" s="175">
        <v>4.5620437956204378E-4</v>
      </c>
      <c r="S156" s="101">
        <v>10</v>
      </c>
      <c r="T156" s="175">
        <v>7.3152889539136799E-4</v>
      </c>
      <c r="U156" s="101">
        <v>10</v>
      </c>
      <c r="V156" s="175">
        <v>6.222775357809583E-4</v>
      </c>
      <c r="W156" s="101">
        <v>10</v>
      </c>
      <c r="X156" s="175">
        <v>1.893939393939394E-3</v>
      </c>
      <c r="Y156" s="103">
        <v>430</v>
      </c>
      <c r="Z156" s="488">
        <v>4.3521826702158883E-4</v>
      </c>
    </row>
    <row r="157" spans="2:26" x14ac:dyDescent="0.35">
      <c r="B157" s="100" t="s">
        <v>75</v>
      </c>
      <c r="C157" s="101">
        <v>6890</v>
      </c>
      <c r="D157" s="175">
        <v>0.12518168604651161</v>
      </c>
      <c r="E157" s="101">
        <v>33470</v>
      </c>
      <c r="F157" s="175">
        <v>0.13164726242920075</v>
      </c>
      <c r="G157" s="101">
        <v>510</v>
      </c>
      <c r="H157" s="175">
        <v>9.9029126213592236E-2</v>
      </c>
      <c r="I157" s="101">
        <v>21370</v>
      </c>
      <c r="J157" s="175">
        <v>0.13565670031105187</v>
      </c>
      <c r="K157" s="101">
        <v>56490</v>
      </c>
      <c r="L157" s="175">
        <v>0.15379379815414773</v>
      </c>
      <c r="M157" s="101">
        <v>9790</v>
      </c>
      <c r="N157" s="175">
        <v>0.20918803418803419</v>
      </c>
      <c r="O157" s="101">
        <v>4980</v>
      </c>
      <c r="P157" s="175">
        <v>0.21577123050259966</v>
      </c>
      <c r="Q157" s="101">
        <v>7360</v>
      </c>
      <c r="R157" s="175">
        <v>0.16788321167883211</v>
      </c>
      <c r="S157" s="101">
        <v>1520</v>
      </c>
      <c r="T157" s="175">
        <v>0.11119239209948793</v>
      </c>
      <c r="U157" s="101">
        <v>2500</v>
      </c>
      <c r="V157" s="175">
        <v>0.15556938394523959</v>
      </c>
      <c r="W157" s="101">
        <v>590</v>
      </c>
      <c r="X157" s="175">
        <v>0.11174242424242424</v>
      </c>
      <c r="Y157" s="103">
        <v>145450</v>
      </c>
      <c r="Z157" s="488">
        <v>0.14721510915881419</v>
      </c>
    </row>
    <row r="158" spans="2:26" x14ac:dyDescent="0.35">
      <c r="B158" s="100" t="s">
        <v>92</v>
      </c>
      <c r="C158" s="101">
        <v>20</v>
      </c>
      <c r="D158" s="175">
        <v>3.6337209302325581E-4</v>
      </c>
      <c r="E158" s="101">
        <v>50</v>
      </c>
      <c r="F158" s="175">
        <v>1.9666456891126495E-4</v>
      </c>
      <c r="G158" s="101">
        <v>10</v>
      </c>
      <c r="H158" s="175">
        <v>1.9417475728155339E-3</v>
      </c>
      <c r="I158" s="101">
        <v>60</v>
      </c>
      <c r="J158" s="175">
        <v>3.8087983241287375E-4</v>
      </c>
      <c r="K158" s="101">
        <v>170</v>
      </c>
      <c r="L158" s="175">
        <v>4.6282431733413193E-4</v>
      </c>
      <c r="M158" s="101">
        <v>20</v>
      </c>
      <c r="N158" s="175">
        <v>4.2735042735042735E-4</v>
      </c>
      <c r="O158" s="101">
        <v>10</v>
      </c>
      <c r="P158" s="175">
        <v>4.3327556325823221E-4</v>
      </c>
      <c r="Q158" s="101">
        <v>10</v>
      </c>
      <c r="R158" s="175">
        <v>2.2810218978102189E-4</v>
      </c>
      <c r="S158" s="101">
        <v>10</v>
      </c>
      <c r="T158" s="175">
        <v>7.3152889539136799E-4</v>
      </c>
      <c r="U158" s="101">
        <v>10</v>
      </c>
      <c r="V158" s="175">
        <v>6.222775357809583E-4</v>
      </c>
      <c r="W158" s="101">
        <v>0</v>
      </c>
      <c r="X158" s="175">
        <v>0</v>
      </c>
      <c r="Y158" s="103">
        <v>360</v>
      </c>
      <c r="Z158" s="488">
        <v>3.6436878169249297E-4</v>
      </c>
    </row>
    <row r="159" spans="2:26" x14ac:dyDescent="0.35">
      <c r="B159" s="100" t="s">
        <v>93</v>
      </c>
      <c r="C159" s="101">
        <v>940</v>
      </c>
      <c r="D159" s="175">
        <v>1.7078488372093022E-2</v>
      </c>
      <c r="E159" s="101">
        <v>5440</v>
      </c>
      <c r="F159" s="175">
        <v>2.1397105097545627E-2</v>
      </c>
      <c r="G159" s="101">
        <v>140</v>
      </c>
      <c r="H159" s="175">
        <v>2.7184466019417475E-2</v>
      </c>
      <c r="I159" s="101">
        <v>14780</v>
      </c>
      <c r="J159" s="175">
        <v>9.3823398717704565E-2</v>
      </c>
      <c r="K159" s="101">
        <v>11900</v>
      </c>
      <c r="L159" s="175">
        <v>3.2397702213389237E-2</v>
      </c>
      <c r="M159" s="101">
        <v>1210</v>
      </c>
      <c r="N159" s="175">
        <v>2.5854700854700853E-2</v>
      </c>
      <c r="O159" s="101">
        <v>800</v>
      </c>
      <c r="P159" s="175">
        <v>3.4662045060658578E-2</v>
      </c>
      <c r="Q159" s="101">
        <v>2360</v>
      </c>
      <c r="R159" s="175">
        <v>5.3832116788321165E-2</v>
      </c>
      <c r="S159" s="101">
        <v>500</v>
      </c>
      <c r="T159" s="175">
        <v>3.6576444769568395E-2</v>
      </c>
      <c r="U159" s="101">
        <v>5150</v>
      </c>
      <c r="V159" s="175">
        <v>0.32047293092719353</v>
      </c>
      <c r="W159" s="101">
        <v>40</v>
      </c>
      <c r="X159" s="175">
        <v>7.575757575757576E-3</v>
      </c>
      <c r="Y159" s="103">
        <v>43240</v>
      </c>
      <c r="Z159" s="488">
        <v>4.3764739223287212E-2</v>
      </c>
    </row>
    <row r="160" spans="2:26" ht="14.6" thickBot="1" x14ac:dyDescent="0.4">
      <c r="B160" s="100" t="s">
        <v>76</v>
      </c>
      <c r="C160" s="101">
        <v>35030</v>
      </c>
      <c r="D160" s="175">
        <v>0.63644622093023251</v>
      </c>
      <c r="E160" s="101">
        <v>148240</v>
      </c>
      <c r="F160" s="175">
        <v>0.58307111390811828</v>
      </c>
      <c r="G160" s="101">
        <v>300</v>
      </c>
      <c r="H160" s="175">
        <v>5.8252427184466021E-2</v>
      </c>
      <c r="I160" s="101">
        <v>52020</v>
      </c>
      <c r="J160" s="175">
        <v>0.33022281470196152</v>
      </c>
      <c r="K160" s="101">
        <v>175140</v>
      </c>
      <c r="L160" s="175">
        <v>0.47681794669352862</v>
      </c>
      <c r="M160" s="101">
        <v>18470</v>
      </c>
      <c r="N160" s="175">
        <v>0.39465811965811964</v>
      </c>
      <c r="O160" s="101">
        <v>13490</v>
      </c>
      <c r="P160" s="175">
        <v>0.58448873483535524</v>
      </c>
      <c r="Q160" s="101">
        <v>21160</v>
      </c>
      <c r="R160" s="175">
        <v>0.48266423357664234</v>
      </c>
      <c r="S160" s="101">
        <v>9170</v>
      </c>
      <c r="T160" s="175">
        <v>0.67081199707388439</v>
      </c>
      <c r="U160" s="101">
        <v>2320</v>
      </c>
      <c r="V160" s="175">
        <v>0.14436838830118232</v>
      </c>
      <c r="W160" s="101">
        <v>4030</v>
      </c>
      <c r="X160" s="175">
        <v>0.7632575757575758</v>
      </c>
      <c r="Y160" s="103">
        <v>479360</v>
      </c>
      <c r="Z160" s="488">
        <v>0.48517727553364842</v>
      </c>
    </row>
    <row r="161" spans="2:26" ht="14.6" thickBot="1" x14ac:dyDescent="0.4">
      <c r="B161" s="104" t="s">
        <v>1</v>
      </c>
      <c r="C161" s="130">
        <v>55040</v>
      </c>
      <c r="D161" s="131">
        <v>1</v>
      </c>
      <c r="E161" s="130">
        <v>254240</v>
      </c>
      <c r="F161" s="131">
        <v>1</v>
      </c>
      <c r="G161" s="130">
        <v>5150</v>
      </c>
      <c r="H161" s="131">
        <v>1</v>
      </c>
      <c r="I161" s="130">
        <v>157530</v>
      </c>
      <c r="J161" s="131">
        <v>1</v>
      </c>
      <c r="K161" s="130">
        <v>367310</v>
      </c>
      <c r="L161" s="131">
        <v>1</v>
      </c>
      <c r="M161" s="130">
        <v>46800</v>
      </c>
      <c r="N161" s="131">
        <v>1</v>
      </c>
      <c r="O161" s="130">
        <v>23080</v>
      </c>
      <c r="P161" s="131">
        <v>1</v>
      </c>
      <c r="Q161" s="130">
        <v>43840</v>
      </c>
      <c r="R161" s="131">
        <v>1</v>
      </c>
      <c r="S161" s="130">
        <v>13670</v>
      </c>
      <c r="T161" s="131">
        <v>1</v>
      </c>
      <c r="U161" s="130">
        <v>16070</v>
      </c>
      <c r="V161" s="131">
        <v>1</v>
      </c>
      <c r="W161" s="130">
        <v>5280</v>
      </c>
      <c r="X161" s="131">
        <v>1</v>
      </c>
      <c r="Y161" s="130">
        <v>988010</v>
      </c>
      <c r="Z161" s="490">
        <v>1</v>
      </c>
    </row>
    <row r="162" spans="2:26" ht="6" customHeight="1" x14ac:dyDescent="0.35">
      <c r="B162" s="132" t="s">
        <v>80</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493"/>
    </row>
    <row r="163" spans="2:26" s="305" customFormat="1" x14ac:dyDescent="0.35">
      <c r="B163" s="134" t="s">
        <v>77</v>
      </c>
      <c r="C163" s="135">
        <v>29820</v>
      </c>
      <c r="D163" s="136">
        <v>0.35140230968654251</v>
      </c>
      <c r="E163" s="135">
        <v>125360</v>
      </c>
      <c r="F163" s="136">
        <v>0.33024236037934668</v>
      </c>
      <c r="G163" s="135">
        <v>670</v>
      </c>
      <c r="H163" s="136">
        <v>0.11512027491408934</v>
      </c>
      <c r="I163" s="135">
        <v>75910</v>
      </c>
      <c r="J163" s="136">
        <v>0.32517991775188487</v>
      </c>
      <c r="K163" s="135">
        <v>166870</v>
      </c>
      <c r="L163" s="136">
        <v>0.31238533827548765</v>
      </c>
      <c r="M163" s="135">
        <v>29800</v>
      </c>
      <c r="N163" s="136">
        <v>0.38903394255874674</v>
      </c>
      <c r="O163" s="135">
        <v>21280</v>
      </c>
      <c r="P163" s="136">
        <v>0.47971145175834085</v>
      </c>
      <c r="Q163" s="135">
        <v>27660</v>
      </c>
      <c r="R163" s="136">
        <v>0.38685314685314687</v>
      </c>
      <c r="S163" s="135">
        <v>7230</v>
      </c>
      <c r="T163" s="136">
        <v>0.34593301435406698</v>
      </c>
      <c r="U163" s="135">
        <v>5570</v>
      </c>
      <c r="V163" s="136">
        <v>0.25739371534195932</v>
      </c>
      <c r="W163" s="135">
        <v>2870</v>
      </c>
      <c r="X163" s="136">
        <v>0.3521472392638037</v>
      </c>
      <c r="Y163" s="483">
        <v>493040</v>
      </c>
      <c r="Z163" s="494">
        <v>0.33289895682117415</v>
      </c>
    </row>
    <row r="164" spans="2:26" ht="10" customHeight="1" x14ac:dyDescent="0.35">
      <c r="B164" s="301" t="s">
        <v>78</v>
      </c>
      <c r="C164" s="303"/>
      <c r="D164" s="303"/>
      <c r="E164" s="303"/>
      <c r="F164" s="303"/>
      <c r="G164" s="303"/>
      <c r="H164" s="303"/>
      <c r="J164" s="84"/>
      <c r="L164" s="84"/>
      <c r="N164" s="84"/>
      <c r="P164" s="84"/>
      <c r="R164" s="84"/>
      <c r="T164" s="84"/>
      <c r="V164" s="84"/>
      <c r="X164" s="84"/>
      <c r="Y164" s="84"/>
      <c r="Z164" s="84"/>
    </row>
    <row r="165" spans="2:26" x14ac:dyDescent="0.35">
      <c r="B165" s="306" t="s">
        <v>16</v>
      </c>
      <c r="C165" s="307"/>
      <c r="D165" s="207"/>
      <c r="E165" s="307"/>
      <c r="F165" s="207"/>
      <c r="G165" s="307"/>
      <c r="H165" s="207"/>
      <c r="P165" s="207"/>
      <c r="Q165" s="307"/>
      <c r="R165" s="207"/>
      <c r="S165" s="307"/>
      <c r="T165" s="207"/>
      <c r="U165" s="307"/>
      <c r="V165" s="207"/>
      <c r="W165" s="307"/>
    </row>
    <row r="166" spans="2:26" x14ac:dyDescent="0.35">
      <c r="B166" s="601" t="s">
        <v>455</v>
      </c>
      <c r="C166" s="602"/>
      <c r="D166" s="536"/>
      <c r="E166" s="602"/>
      <c r="F166" s="536"/>
      <c r="G166" s="602"/>
      <c r="H166" s="536"/>
      <c r="I166" s="602"/>
      <c r="J166" s="536"/>
      <c r="K166" s="602"/>
      <c r="L166" s="536"/>
      <c r="M166" s="602"/>
      <c r="N166" s="536"/>
      <c r="O166" s="602"/>
      <c r="P166" s="536"/>
      <c r="Q166" s="602"/>
      <c r="R166" s="536"/>
      <c r="S166" s="602"/>
      <c r="T166" s="536"/>
      <c r="U166" s="602"/>
      <c r="V166" s="536"/>
      <c r="W166" s="602"/>
      <c r="X166" s="536"/>
      <c r="Y166" s="602"/>
      <c r="Z166" s="615"/>
    </row>
    <row r="167" spans="2:26" s="285" customFormat="1" ht="28.5" customHeight="1" x14ac:dyDescent="0.35">
      <c r="B167" s="284" t="s">
        <v>492</v>
      </c>
      <c r="C167" s="806" t="s">
        <v>2</v>
      </c>
      <c r="D167" s="807"/>
      <c r="E167" s="804" t="s">
        <v>3</v>
      </c>
      <c r="F167" s="805"/>
      <c r="G167" s="806" t="s">
        <v>4</v>
      </c>
      <c r="H167" s="807"/>
      <c r="I167" s="804" t="s">
        <v>5</v>
      </c>
      <c r="J167" s="805"/>
      <c r="K167" s="806" t="s">
        <v>6</v>
      </c>
      <c r="L167" s="807"/>
      <c r="M167" s="804" t="s">
        <v>7</v>
      </c>
      <c r="N167" s="805"/>
      <c r="O167" s="806" t="s">
        <v>8</v>
      </c>
      <c r="P167" s="807"/>
      <c r="Q167" s="804" t="s">
        <v>9</v>
      </c>
      <c r="R167" s="805"/>
      <c r="S167" s="806" t="s">
        <v>10</v>
      </c>
      <c r="T167" s="807"/>
      <c r="U167" s="804" t="s">
        <v>11</v>
      </c>
      <c r="V167" s="805"/>
      <c r="W167" s="832" t="s">
        <v>12</v>
      </c>
      <c r="X167" s="807"/>
      <c r="Y167" s="808" t="s">
        <v>201</v>
      </c>
      <c r="Z167" s="809"/>
    </row>
    <row r="168" spans="2:26" s="124" customFormat="1" x14ac:dyDescent="0.35">
      <c r="B168" s="93"/>
      <c r="C168" s="94" t="s">
        <v>18</v>
      </c>
      <c r="D168" s="94" t="s">
        <v>19</v>
      </c>
      <c r="E168" s="94" t="s">
        <v>18</v>
      </c>
      <c r="F168" s="94" t="s">
        <v>19</v>
      </c>
      <c r="G168" s="94" t="s">
        <v>18</v>
      </c>
      <c r="H168" s="94" t="s">
        <v>19</v>
      </c>
      <c r="I168" s="94" t="s">
        <v>18</v>
      </c>
      <c r="J168" s="94" t="s">
        <v>19</v>
      </c>
      <c r="K168" s="94" t="s">
        <v>18</v>
      </c>
      <c r="L168" s="94" t="s">
        <v>19</v>
      </c>
      <c r="M168" s="94" t="s">
        <v>18</v>
      </c>
      <c r="N168" s="94" t="s">
        <v>19</v>
      </c>
      <c r="O168" s="94" t="s">
        <v>18</v>
      </c>
      <c r="P168" s="94" t="s">
        <v>19</v>
      </c>
      <c r="Q168" s="94" t="s">
        <v>18</v>
      </c>
      <c r="R168" s="94" t="s">
        <v>19</v>
      </c>
      <c r="S168" s="94" t="s">
        <v>18</v>
      </c>
      <c r="T168" s="94" t="s">
        <v>19</v>
      </c>
      <c r="U168" s="94" t="s">
        <v>18</v>
      </c>
      <c r="V168" s="94" t="s">
        <v>19</v>
      </c>
      <c r="W168" s="94" t="s">
        <v>18</v>
      </c>
      <c r="X168" s="94" t="s">
        <v>19</v>
      </c>
      <c r="Y168" s="95" t="s">
        <v>18</v>
      </c>
      <c r="Z168" s="96" t="s">
        <v>19</v>
      </c>
    </row>
    <row r="169" spans="2:26" s="297" customFormat="1" ht="6" customHeight="1" x14ac:dyDescent="0.35">
      <c r="B169" s="616" t="s">
        <v>94</v>
      </c>
      <c r="C169" s="170" t="s">
        <v>204</v>
      </c>
      <c r="D169" s="171" t="s">
        <v>205</v>
      </c>
      <c r="E169" s="170" t="s">
        <v>206</v>
      </c>
      <c r="F169" s="171" t="s">
        <v>207</v>
      </c>
      <c r="G169" s="170" t="s">
        <v>208</v>
      </c>
      <c r="H169" s="171" t="s">
        <v>209</v>
      </c>
      <c r="I169" s="170" t="s">
        <v>210</v>
      </c>
      <c r="J169" s="171" t="s">
        <v>211</v>
      </c>
      <c r="K169" s="170" t="s">
        <v>212</v>
      </c>
      <c r="L169" s="171" t="s">
        <v>213</v>
      </c>
      <c r="M169" s="170" t="s">
        <v>214</v>
      </c>
      <c r="N169" s="171" t="s">
        <v>215</v>
      </c>
      <c r="O169" s="170" t="s">
        <v>216</v>
      </c>
      <c r="P169" s="171" t="s">
        <v>217</v>
      </c>
      <c r="Q169" s="170" t="s">
        <v>249</v>
      </c>
      <c r="R169" s="171" t="s">
        <v>250</v>
      </c>
      <c r="S169" s="170" t="s">
        <v>251</v>
      </c>
      <c r="T169" s="171" t="s">
        <v>252</v>
      </c>
      <c r="U169" s="170" t="s">
        <v>253</v>
      </c>
      <c r="V169" s="171" t="s">
        <v>254</v>
      </c>
      <c r="W169" s="170" t="s">
        <v>255</v>
      </c>
      <c r="X169" s="171" t="s">
        <v>256</v>
      </c>
      <c r="Y169" s="172" t="s">
        <v>21</v>
      </c>
      <c r="Z169" s="489" t="s">
        <v>22</v>
      </c>
    </row>
    <row r="170" spans="2:26" x14ac:dyDescent="0.35">
      <c r="B170" s="100" t="s">
        <v>179</v>
      </c>
      <c r="C170" s="101">
        <v>50160</v>
      </c>
      <c r="D170" s="175">
        <v>0.6942560553633218</v>
      </c>
      <c r="E170" s="101">
        <v>259270</v>
      </c>
      <c r="F170" s="175">
        <v>0.82441413081497028</v>
      </c>
      <c r="G170" s="101">
        <v>5230</v>
      </c>
      <c r="H170" s="175">
        <v>0.96672828096118302</v>
      </c>
      <c r="I170" s="101">
        <v>149810</v>
      </c>
      <c r="J170" s="175">
        <v>0.73501128446668629</v>
      </c>
      <c r="K170" s="101">
        <v>355250</v>
      </c>
      <c r="L170" s="175">
        <v>0.75950314277162523</v>
      </c>
      <c r="M170" s="101">
        <v>38510</v>
      </c>
      <c r="N170" s="175">
        <v>0.56975884006509836</v>
      </c>
      <c r="O170" s="101">
        <v>13640</v>
      </c>
      <c r="P170" s="175">
        <v>0.36189970814539668</v>
      </c>
      <c r="Q170" s="101">
        <v>43400</v>
      </c>
      <c r="R170" s="175">
        <v>0.75834352612266298</v>
      </c>
      <c r="S170" s="101">
        <v>14360</v>
      </c>
      <c r="T170" s="175">
        <v>0.79866518353726368</v>
      </c>
      <c r="U170" s="101">
        <v>15750</v>
      </c>
      <c r="V170" s="175">
        <v>0.8302583025830258</v>
      </c>
      <c r="W170" s="101">
        <v>5370</v>
      </c>
      <c r="X170" s="175">
        <v>0.81487101669195749</v>
      </c>
      <c r="Y170" s="103">
        <v>950740</v>
      </c>
      <c r="Z170" s="488">
        <v>0.74875567036290325</v>
      </c>
    </row>
    <row r="171" spans="2:26" x14ac:dyDescent="0.35">
      <c r="B171" s="100" t="s">
        <v>95</v>
      </c>
      <c r="C171" s="101">
        <v>3930</v>
      </c>
      <c r="D171" s="175">
        <v>5.4394463667820067E-2</v>
      </c>
      <c r="E171" s="101">
        <v>10900</v>
      </c>
      <c r="F171" s="175">
        <v>3.4659289643549876E-2</v>
      </c>
      <c r="G171" s="101">
        <v>50</v>
      </c>
      <c r="H171" s="175">
        <v>9.242144177449169E-3</v>
      </c>
      <c r="I171" s="101">
        <v>9510</v>
      </c>
      <c r="J171" s="175">
        <v>4.6658816602884901E-2</v>
      </c>
      <c r="K171" s="101">
        <v>19910</v>
      </c>
      <c r="L171" s="175">
        <v>4.2566383033309105E-2</v>
      </c>
      <c r="M171" s="101">
        <v>2640</v>
      </c>
      <c r="N171" s="175">
        <v>3.9059032401242789E-2</v>
      </c>
      <c r="O171" s="101">
        <v>3220</v>
      </c>
      <c r="P171" s="175">
        <v>8.5433802069514467E-2</v>
      </c>
      <c r="Q171" s="101">
        <v>2960</v>
      </c>
      <c r="R171" s="175">
        <v>5.1721125283941988E-2</v>
      </c>
      <c r="S171" s="101">
        <v>940</v>
      </c>
      <c r="T171" s="175">
        <v>5.2280311457174641E-2</v>
      </c>
      <c r="U171" s="101">
        <v>1040</v>
      </c>
      <c r="V171" s="175">
        <v>5.4823405376910911E-2</v>
      </c>
      <c r="W171" s="101">
        <v>260</v>
      </c>
      <c r="X171" s="175">
        <v>3.9453717754172987E-2</v>
      </c>
      <c r="Y171" s="103">
        <v>55350</v>
      </c>
      <c r="Z171" s="488">
        <v>4.359091481854839E-2</v>
      </c>
    </row>
    <row r="172" spans="2:26" x14ac:dyDescent="0.35">
      <c r="B172" s="100" t="s">
        <v>96</v>
      </c>
      <c r="C172" s="101">
        <v>60</v>
      </c>
      <c r="D172" s="175">
        <v>8.3044982698961939E-4</v>
      </c>
      <c r="E172" s="101">
        <v>510</v>
      </c>
      <c r="F172" s="175">
        <v>1.6216731851569207E-3</v>
      </c>
      <c r="G172" s="101">
        <v>10</v>
      </c>
      <c r="H172" s="175">
        <v>1.8484288354898336E-3</v>
      </c>
      <c r="I172" s="101">
        <v>280</v>
      </c>
      <c r="J172" s="175">
        <v>1.3737611618094398E-3</v>
      </c>
      <c r="K172" s="101">
        <v>640</v>
      </c>
      <c r="L172" s="175">
        <v>1.3682815239235472E-3</v>
      </c>
      <c r="M172" s="101">
        <v>120</v>
      </c>
      <c r="N172" s="175">
        <v>1.7754105636928539E-3</v>
      </c>
      <c r="O172" s="101">
        <v>50</v>
      </c>
      <c r="P172" s="175">
        <v>1.3266118333775537E-3</v>
      </c>
      <c r="Q172" s="101">
        <v>100</v>
      </c>
      <c r="R172" s="175">
        <v>1.7473353136466887E-3</v>
      </c>
      <c r="S172" s="101">
        <v>20</v>
      </c>
      <c r="T172" s="175">
        <v>1.1123470522803114E-3</v>
      </c>
      <c r="U172" s="101">
        <v>10</v>
      </c>
      <c r="V172" s="175">
        <v>5.2714812862414342E-4</v>
      </c>
      <c r="W172" s="101">
        <v>10</v>
      </c>
      <c r="X172" s="175">
        <v>1.5174506828528073E-3</v>
      </c>
      <c r="Y172" s="103">
        <v>1780</v>
      </c>
      <c r="Z172" s="488">
        <v>1.4018397177419355E-3</v>
      </c>
    </row>
    <row r="173" spans="2:26" x14ac:dyDescent="0.35">
      <c r="B173" s="100" t="s">
        <v>97</v>
      </c>
      <c r="C173" s="101">
        <v>60</v>
      </c>
      <c r="D173" s="175">
        <v>8.3044982698961939E-4</v>
      </c>
      <c r="E173" s="101">
        <v>270</v>
      </c>
      <c r="F173" s="175">
        <v>8.5853286273013447E-4</v>
      </c>
      <c r="G173" s="101">
        <v>0</v>
      </c>
      <c r="H173" s="175">
        <v>0</v>
      </c>
      <c r="I173" s="101">
        <v>460</v>
      </c>
      <c r="J173" s="175">
        <v>2.2568933372583652E-3</v>
      </c>
      <c r="K173" s="101">
        <v>1140</v>
      </c>
      <c r="L173" s="175">
        <v>2.4372514644888186E-3</v>
      </c>
      <c r="M173" s="101">
        <v>620</v>
      </c>
      <c r="N173" s="175">
        <v>9.1729545790797447E-3</v>
      </c>
      <c r="O173" s="101">
        <v>190</v>
      </c>
      <c r="P173" s="175">
        <v>5.0411249668347044E-3</v>
      </c>
      <c r="Q173" s="101">
        <v>200</v>
      </c>
      <c r="R173" s="175">
        <v>3.4946706272933775E-3</v>
      </c>
      <c r="S173" s="101">
        <v>10</v>
      </c>
      <c r="T173" s="175">
        <v>5.5617352614015572E-4</v>
      </c>
      <c r="U173" s="101">
        <v>10</v>
      </c>
      <c r="V173" s="175">
        <v>5.2714812862414342E-4</v>
      </c>
      <c r="W173" s="101">
        <v>10</v>
      </c>
      <c r="X173" s="175">
        <v>1.5174506828528073E-3</v>
      </c>
      <c r="Y173" s="103">
        <v>2960</v>
      </c>
      <c r="Z173" s="488">
        <v>2.3311491935483872E-3</v>
      </c>
    </row>
    <row r="174" spans="2:26" x14ac:dyDescent="0.35">
      <c r="B174" s="100" t="s">
        <v>98</v>
      </c>
      <c r="C174" s="101">
        <v>15300</v>
      </c>
      <c r="D174" s="175">
        <v>0.21176470588235294</v>
      </c>
      <c r="E174" s="101">
        <v>32270</v>
      </c>
      <c r="F174" s="175">
        <v>0.1026105758529683</v>
      </c>
      <c r="G174" s="101">
        <v>60</v>
      </c>
      <c r="H174" s="175">
        <v>1.1090573012939002E-2</v>
      </c>
      <c r="I174" s="101">
        <v>29450</v>
      </c>
      <c r="J174" s="175">
        <v>0.14449023648317141</v>
      </c>
      <c r="K174" s="101">
        <v>60480</v>
      </c>
      <c r="L174" s="175">
        <v>0.12930260401077523</v>
      </c>
      <c r="M174" s="101">
        <v>12240</v>
      </c>
      <c r="N174" s="175">
        <v>0.18109187749667111</v>
      </c>
      <c r="O174" s="101">
        <v>16380</v>
      </c>
      <c r="P174" s="175">
        <v>0.43459803661448659</v>
      </c>
      <c r="Q174" s="101">
        <v>6270</v>
      </c>
      <c r="R174" s="175">
        <v>0.10955792416564739</v>
      </c>
      <c r="S174" s="101">
        <v>2160</v>
      </c>
      <c r="T174" s="175">
        <v>0.12013348164627363</v>
      </c>
      <c r="U174" s="101">
        <v>1690</v>
      </c>
      <c r="V174" s="175">
        <v>8.9088033737480227E-2</v>
      </c>
      <c r="W174" s="101">
        <v>720</v>
      </c>
      <c r="X174" s="175">
        <v>0.10925644916540213</v>
      </c>
      <c r="Y174" s="103">
        <v>177010</v>
      </c>
      <c r="Z174" s="488">
        <v>0.139404296875</v>
      </c>
    </row>
    <row r="175" spans="2:26" x14ac:dyDescent="0.35">
      <c r="B175" s="100" t="s">
        <v>99</v>
      </c>
      <c r="C175" s="101">
        <v>410</v>
      </c>
      <c r="D175" s="175">
        <v>5.6747404844290656E-3</v>
      </c>
      <c r="E175" s="101">
        <v>1160</v>
      </c>
      <c r="F175" s="175">
        <v>3.6885115583961334E-3</v>
      </c>
      <c r="G175" s="101">
        <v>10</v>
      </c>
      <c r="H175" s="175">
        <v>1.8484288354898336E-3</v>
      </c>
      <c r="I175" s="101">
        <v>1150</v>
      </c>
      <c r="J175" s="175">
        <v>5.6422333431459127E-3</v>
      </c>
      <c r="K175" s="101">
        <v>3250</v>
      </c>
      <c r="L175" s="175">
        <v>6.9483046136742631E-3</v>
      </c>
      <c r="M175" s="101">
        <v>950</v>
      </c>
      <c r="N175" s="175">
        <v>1.4055333629235094E-2</v>
      </c>
      <c r="O175" s="101">
        <v>270</v>
      </c>
      <c r="P175" s="175">
        <v>7.1637039002387902E-3</v>
      </c>
      <c r="Q175" s="101">
        <v>370</v>
      </c>
      <c r="R175" s="175">
        <v>6.4651406604927485E-3</v>
      </c>
      <c r="S175" s="101">
        <v>70</v>
      </c>
      <c r="T175" s="175">
        <v>3.89321468298109E-3</v>
      </c>
      <c r="U175" s="101">
        <v>30</v>
      </c>
      <c r="V175" s="175">
        <v>1.5814443858724301E-3</v>
      </c>
      <c r="W175" s="101">
        <v>20</v>
      </c>
      <c r="X175" s="175">
        <v>3.0349013657056147E-3</v>
      </c>
      <c r="Y175" s="103">
        <v>7690</v>
      </c>
      <c r="Z175" s="488">
        <v>6.0562626008064512E-3</v>
      </c>
    </row>
    <row r="176" spans="2:26" x14ac:dyDescent="0.35">
      <c r="B176" s="100" t="s">
        <v>75</v>
      </c>
      <c r="C176" s="101">
        <v>2050</v>
      </c>
      <c r="D176" s="175">
        <v>2.837370242214533E-2</v>
      </c>
      <c r="E176" s="101">
        <v>9020</v>
      </c>
      <c r="F176" s="175">
        <v>2.8681357117873382E-2</v>
      </c>
      <c r="G176" s="101">
        <v>70</v>
      </c>
      <c r="H176" s="175">
        <v>1.2939001848428836E-2</v>
      </c>
      <c r="I176" s="101">
        <v>11970</v>
      </c>
      <c r="J176" s="175">
        <v>5.872828966735355E-2</v>
      </c>
      <c r="K176" s="101">
        <v>23150</v>
      </c>
      <c r="L176" s="175">
        <v>4.9493308248172059E-2</v>
      </c>
      <c r="M176" s="101">
        <v>11030</v>
      </c>
      <c r="N176" s="175">
        <v>0.16318982097943482</v>
      </c>
      <c r="O176" s="101">
        <v>3480</v>
      </c>
      <c r="P176" s="175">
        <v>9.2332183603077739E-2</v>
      </c>
      <c r="Q176" s="101">
        <v>3350</v>
      </c>
      <c r="R176" s="175">
        <v>5.8535733007164074E-2</v>
      </c>
      <c r="S176" s="101">
        <v>360</v>
      </c>
      <c r="T176" s="175">
        <v>2.0022246941045607E-2</v>
      </c>
      <c r="U176" s="101">
        <v>360</v>
      </c>
      <c r="V176" s="175">
        <v>1.8977332630469163E-2</v>
      </c>
      <c r="W176" s="101">
        <v>180</v>
      </c>
      <c r="X176" s="175">
        <v>2.7314112291350532E-2</v>
      </c>
      <c r="Y176" s="103">
        <v>65030</v>
      </c>
      <c r="Z176" s="488">
        <v>5.1214402721774195E-2</v>
      </c>
    </row>
    <row r="177" spans="2:26" x14ac:dyDescent="0.35">
      <c r="B177" s="100" t="s">
        <v>100</v>
      </c>
      <c r="C177" s="101">
        <v>170</v>
      </c>
      <c r="D177" s="175">
        <v>2.352941176470588E-3</v>
      </c>
      <c r="E177" s="101">
        <v>660</v>
      </c>
      <c r="F177" s="175">
        <v>2.0986358866736622E-3</v>
      </c>
      <c r="G177" s="101">
        <v>10</v>
      </c>
      <c r="H177" s="175">
        <v>1.8484288354898336E-3</v>
      </c>
      <c r="I177" s="101">
        <v>320</v>
      </c>
      <c r="J177" s="175">
        <v>1.5700127563536453E-3</v>
      </c>
      <c r="K177" s="101">
        <v>1320</v>
      </c>
      <c r="L177" s="175">
        <v>2.8220806430923162E-3</v>
      </c>
      <c r="M177" s="101">
        <v>130</v>
      </c>
      <c r="N177" s="175">
        <v>1.9233614440005919E-3</v>
      </c>
      <c r="O177" s="101">
        <v>90</v>
      </c>
      <c r="P177" s="175">
        <v>2.3879013000795966E-3</v>
      </c>
      <c r="Q177" s="101">
        <v>140</v>
      </c>
      <c r="R177" s="175">
        <v>2.4462694391053645E-3</v>
      </c>
      <c r="S177" s="101">
        <v>50</v>
      </c>
      <c r="T177" s="175">
        <v>2.7808676307007787E-3</v>
      </c>
      <c r="U177" s="101">
        <v>30</v>
      </c>
      <c r="V177" s="175">
        <v>1.5814443858724301E-3</v>
      </c>
      <c r="W177" s="101">
        <v>10</v>
      </c>
      <c r="X177" s="175">
        <v>1.5174506828528073E-3</v>
      </c>
      <c r="Y177" s="103">
        <v>2920</v>
      </c>
      <c r="Z177" s="488">
        <v>2.299647177419355E-3</v>
      </c>
    </row>
    <row r="178" spans="2:26" ht="14.6" thickBot="1" x14ac:dyDescent="0.4">
      <c r="B178" s="100" t="s">
        <v>101</v>
      </c>
      <c r="C178" s="101">
        <v>120</v>
      </c>
      <c r="D178" s="175">
        <v>1.6608996539792388E-3</v>
      </c>
      <c r="E178" s="101">
        <v>440</v>
      </c>
      <c r="F178" s="175">
        <v>1.3990905911157748E-3</v>
      </c>
      <c r="G178" s="101">
        <v>10</v>
      </c>
      <c r="H178" s="175">
        <v>1.8484288354898336E-3</v>
      </c>
      <c r="I178" s="101">
        <v>890</v>
      </c>
      <c r="J178" s="175">
        <v>4.366597978608576E-3</v>
      </c>
      <c r="K178" s="101">
        <v>2610</v>
      </c>
      <c r="L178" s="175">
        <v>5.5800230897507163E-3</v>
      </c>
      <c r="M178" s="101">
        <v>1360</v>
      </c>
      <c r="N178" s="175">
        <v>2.0121319721852344E-2</v>
      </c>
      <c r="O178" s="101">
        <v>380</v>
      </c>
      <c r="P178" s="175">
        <v>1.0082249933669409E-2</v>
      </c>
      <c r="Q178" s="101">
        <v>430</v>
      </c>
      <c r="R178" s="175">
        <v>7.5135418486807623E-3</v>
      </c>
      <c r="S178" s="101">
        <v>10</v>
      </c>
      <c r="T178" s="175">
        <v>5.5617352614015572E-4</v>
      </c>
      <c r="U178" s="101">
        <v>50</v>
      </c>
      <c r="V178" s="175">
        <v>2.635740643120717E-3</v>
      </c>
      <c r="W178" s="101">
        <v>10</v>
      </c>
      <c r="X178" s="175">
        <v>1.5174506828528073E-3</v>
      </c>
      <c r="Y178" s="103">
        <v>6300</v>
      </c>
      <c r="Z178" s="488">
        <v>4.961567540322581E-3</v>
      </c>
    </row>
    <row r="179" spans="2:26" ht="14.6" thickBot="1" x14ac:dyDescent="0.4">
      <c r="B179" s="104" t="s">
        <v>1</v>
      </c>
      <c r="C179" s="130">
        <v>72250</v>
      </c>
      <c r="D179" s="131">
        <v>1</v>
      </c>
      <c r="E179" s="130">
        <v>314490</v>
      </c>
      <c r="F179" s="131">
        <v>1</v>
      </c>
      <c r="G179" s="130">
        <v>5410</v>
      </c>
      <c r="H179" s="131">
        <v>1</v>
      </c>
      <c r="I179" s="130">
        <v>203820</v>
      </c>
      <c r="J179" s="131">
        <v>1</v>
      </c>
      <c r="K179" s="130">
        <v>467740</v>
      </c>
      <c r="L179" s="131">
        <v>1</v>
      </c>
      <c r="M179" s="130">
        <v>67590</v>
      </c>
      <c r="N179" s="131">
        <v>1</v>
      </c>
      <c r="O179" s="130">
        <v>37690</v>
      </c>
      <c r="P179" s="131">
        <v>1</v>
      </c>
      <c r="Q179" s="130">
        <v>57230</v>
      </c>
      <c r="R179" s="131">
        <v>1</v>
      </c>
      <c r="S179" s="130">
        <v>17980</v>
      </c>
      <c r="T179" s="131">
        <v>1</v>
      </c>
      <c r="U179" s="130">
        <v>18970</v>
      </c>
      <c r="V179" s="131">
        <v>1</v>
      </c>
      <c r="W179" s="130">
        <v>6590</v>
      </c>
      <c r="X179" s="131">
        <v>1</v>
      </c>
      <c r="Y179" s="130">
        <v>1269760</v>
      </c>
      <c r="Z179" s="490">
        <v>1</v>
      </c>
    </row>
    <row r="180" spans="2:26" ht="6" customHeight="1" x14ac:dyDescent="0.35">
      <c r="B180" s="132" t="s">
        <v>94</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493"/>
    </row>
    <row r="181" spans="2:26" s="305" customFormat="1" x14ac:dyDescent="0.35">
      <c r="B181" s="134" t="s">
        <v>77</v>
      </c>
      <c r="C181" s="135">
        <v>12610</v>
      </c>
      <c r="D181" s="136">
        <v>0.14859769031345746</v>
      </c>
      <c r="E181" s="135">
        <v>65110</v>
      </c>
      <c r="F181" s="136">
        <v>0.17152265542676501</v>
      </c>
      <c r="G181" s="135">
        <v>410</v>
      </c>
      <c r="H181" s="136">
        <v>7.0446735395189003E-2</v>
      </c>
      <c r="I181" s="135">
        <v>29620</v>
      </c>
      <c r="J181" s="136">
        <v>0.1268848526387937</v>
      </c>
      <c r="K181" s="135">
        <v>66440</v>
      </c>
      <c r="L181" s="136">
        <v>0.1243775506383616</v>
      </c>
      <c r="M181" s="135">
        <v>9010</v>
      </c>
      <c r="N181" s="136">
        <v>0.11762402088772846</v>
      </c>
      <c r="O181" s="135">
        <v>6670</v>
      </c>
      <c r="P181" s="136">
        <v>0.15036068530207394</v>
      </c>
      <c r="Q181" s="135">
        <v>14270</v>
      </c>
      <c r="R181" s="136">
        <v>0.19958041958041958</v>
      </c>
      <c r="S181" s="135">
        <v>2920</v>
      </c>
      <c r="T181" s="136">
        <v>0.13971291866028709</v>
      </c>
      <c r="U181" s="135">
        <v>2670</v>
      </c>
      <c r="V181" s="136">
        <v>0.12338262476894639</v>
      </c>
      <c r="W181" s="135">
        <v>1560</v>
      </c>
      <c r="X181" s="136">
        <v>0.19141104294478528</v>
      </c>
      <c r="Y181" s="483">
        <v>211290</v>
      </c>
      <c r="Z181" s="494">
        <v>0.14266230039499003</v>
      </c>
    </row>
    <row r="182" spans="2:26" ht="10" customHeight="1" x14ac:dyDescent="0.35">
      <c r="B182" s="301" t="s">
        <v>78</v>
      </c>
      <c r="C182" s="303"/>
      <c r="D182" s="303"/>
      <c r="E182" s="303"/>
      <c r="F182" s="303"/>
      <c r="G182" s="303"/>
      <c r="H182" s="303"/>
      <c r="J182" s="84"/>
      <c r="L182" s="84"/>
      <c r="N182" s="84"/>
      <c r="P182" s="84"/>
      <c r="R182" s="84"/>
      <c r="T182" s="84"/>
      <c r="V182" s="84"/>
      <c r="X182" s="84"/>
      <c r="Y182" s="84"/>
      <c r="Z182" s="84"/>
    </row>
    <row r="183" spans="2:26" ht="10" customHeight="1" x14ac:dyDescent="0.35">
      <c r="B183" s="301" t="s">
        <v>102</v>
      </c>
      <c r="C183" s="308"/>
      <c r="D183" s="308"/>
      <c r="E183" s="308"/>
      <c r="F183" s="308"/>
      <c r="G183" s="308"/>
      <c r="H183" s="308"/>
      <c r="I183" s="309"/>
      <c r="J183" s="309"/>
      <c r="K183" s="309"/>
      <c r="L183" s="309"/>
      <c r="M183" s="309"/>
      <c r="N183" s="309"/>
      <c r="O183" s="309"/>
      <c r="P183" s="84"/>
      <c r="R183" s="84"/>
      <c r="T183" s="84"/>
      <c r="V183" s="84"/>
      <c r="X183" s="84"/>
      <c r="Y183" s="84"/>
      <c r="Z183" s="84"/>
    </row>
    <row r="184" spans="2:26" ht="10" customHeight="1" x14ac:dyDescent="0.35">
      <c r="B184" s="301" t="s">
        <v>103</v>
      </c>
      <c r="C184" s="308"/>
      <c r="D184" s="308"/>
      <c r="E184" s="308"/>
      <c r="F184" s="308"/>
      <c r="G184" s="308"/>
      <c r="H184" s="308"/>
      <c r="I184" s="309"/>
      <c r="J184" s="309"/>
      <c r="K184" s="309"/>
      <c r="L184" s="309"/>
      <c r="M184" s="309"/>
      <c r="N184" s="309"/>
      <c r="O184" s="309"/>
      <c r="P184" s="84"/>
      <c r="R184" s="84"/>
      <c r="T184" s="84"/>
      <c r="V184" s="84"/>
      <c r="X184" s="84"/>
      <c r="Y184" s="84"/>
      <c r="Z184" s="84"/>
    </row>
    <row r="185" spans="2:26" ht="15" customHeight="1" x14ac:dyDescent="0.35">
      <c r="B185" s="306" t="s">
        <v>16</v>
      </c>
      <c r="C185" s="310"/>
      <c r="D185" s="207"/>
      <c r="E185" s="310"/>
      <c r="F185" s="207"/>
      <c r="G185" s="310"/>
      <c r="H185" s="207"/>
      <c r="P185" s="207"/>
      <c r="Q185" s="310"/>
      <c r="R185" s="207"/>
      <c r="S185" s="310"/>
      <c r="T185" s="207"/>
      <c r="U185" s="310"/>
      <c r="V185" s="207"/>
      <c r="W185" s="310"/>
    </row>
    <row r="186" spans="2:26" ht="15" customHeight="1" x14ac:dyDescent="0.35">
      <c r="B186" s="601" t="s">
        <v>456</v>
      </c>
      <c r="C186" s="602"/>
      <c r="D186" s="536"/>
      <c r="E186" s="602"/>
      <c r="F186" s="536"/>
      <c r="G186" s="602"/>
      <c r="H186" s="536"/>
      <c r="I186" s="602"/>
      <c r="J186" s="536"/>
      <c r="K186" s="602"/>
      <c r="L186" s="536"/>
      <c r="M186" s="602"/>
      <c r="N186" s="536"/>
      <c r="O186" s="602"/>
      <c r="P186" s="536"/>
      <c r="Q186" s="602"/>
      <c r="R186" s="536"/>
      <c r="S186" s="602"/>
      <c r="T186" s="536"/>
      <c r="U186" s="602"/>
      <c r="V186" s="536"/>
      <c r="W186" s="602"/>
      <c r="X186" s="536"/>
      <c r="Y186" s="602"/>
      <c r="Z186" s="615"/>
    </row>
    <row r="187" spans="2:26" s="285" customFormat="1" ht="28.5" customHeight="1" x14ac:dyDescent="0.35">
      <c r="B187" s="284" t="s">
        <v>492</v>
      </c>
      <c r="C187" s="806" t="s">
        <v>2</v>
      </c>
      <c r="D187" s="807"/>
      <c r="E187" s="804" t="s">
        <v>3</v>
      </c>
      <c r="F187" s="805"/>
      <c r="G187" s="806" t="s">
        <v>4</v>
      </c>
      <c r="H187" s="807"/>
      <c r="I187" s="804" t="s">
        <v>5</v>
      </c>
      <c r="J187" s="805"/>
      <c r="K187" s="806" t="s">
        <v>6</v>
      </c>
      <c r="L187" s="807"/>
      <c r="M187" s="804" t="s">
        <v>7</v>
      </c>
      <c r="N187" s="805"/>
      <c r="O187" s="806" t="s">
        <v>8</v>
      </c>
      <c r="P187" s="807"/>
      <c r="Q187" s="804" t="s">
        <v>9</v>
      </c>
      <c r="R187" s="805"/>
      <c r="S187" s="806" t="s">
        <v>10</v>
      </c>
      <c r="T187" s="807"/>
      <c r="U187" s="804" t="s">
        <v>11</v>
      </c>
      <c r="V187" s="805"/>
      <c r="W187" s="832" t="s">
        <v>12</v>
      </c>
      <c r="X187" s="807"/>
      <c r="Y187" s="808" t="s">
        <v>201</v>
      </c>
      <c r="Z187" s="809"/>
    </row>
    <row r="188" spans="2:26" s="124" customFormat="1" x14ac:dyDescent="0.35">
      <c r="B188" s="93"/>
      <c r="C188" s="94" t="s">
        <v>18</v>
      </c>
      <c r="D188" s="94" t="s">
        <v>19</v>
      </c>
      <c r="E188" s="94" t="s">
        <v>18</v>
      </c>
      <c r="F188" s="94" t="s">
        <v>19</v>
      </c>
      <c r="G188" s="94" t="s">
        <v>18</v>
      </c>
      <c r="H188" s="94" t="s">
        <v>19</v>
      </c>
      <c r="I188" s="94" t="s">
        <v>18</v>
      </c>
      <c r="J188" s="94" t="s">
        <v>19</v>
      </c>
      <c r="K188" s="94" t="s">
        <v>18</v>
      </c>
      <c r="L188" s="94" t="s">
        <v>19</v>
      </c>
      <c r="M188" s="94" t="s">
        <v>18</v>
      </c>
      <c r="N188" s="94" t="s">
        <v>19</v>
      </c>
      <c r="O188" s="94" t="s">
        <v>18</v>
      </c>
      <c r="P188" s="94" t="s">
        <v>19</v>
      </c>
      <c r="Q188" s="94" t="s">
        <v>18</v>
      </c>
      <c r="R188" s="94" t="s">
        <v>19</v>
      </c>
      <c r="S188" s="94" t="s">
        <v>18</v>
      </c>
      <c r="T188" s="94" t="s">
        <v>19</v>
      </c>
      <c r="U188" s="94" t="s">
        <v>18</v>
      </c>
      <c r="V188" s="94" t="s">
        <v>19</v>
      </c>
      <c r="W188" s="94" t="s">
        <v>18</v>
      </c>
      <c r="X188" s="94" t="s">
        <v>19</v>
      </c>
      <c r="Y188" s="95" t="s">
        <v>18</v>
      </c>
      <c r="Z188" s="96" t="s">
        <v>19</v>
      </c>
    </row>
    <row r="189" spans="2:26" s="297" customFormat="1" ht="6" customHeight="1" x14ac:dyDescent="0.35">
      <c r="B189" s="616" t="s">
        <v>104</v>
      </c>
      <c r="C189" s="170" t="s">
        <v>204</v>
      </c>
      <c r="D189" s="171" t="s">
        <v>205</v>
      </c>
      <c r="E189" s="170" t="s">
        <v>206</v>
      </c>
      <c r="F189" s="171" t="s">
        <v>207</v>
      </c>
      <c r="G189" s="170" t="s">
        <v>208</v>
      </c>
      <c r="H189" s="171" t="s">
        <v>209</v>
      </c>
      <c r="I189" s="170" t="s">
        <v>210</v>
      </c>
      <c r="J189" s="171" t="s">
        <v>211</v>
      </c>
      <c r="K189" s="170" t="s">
        <v>212</v>
      </c>
      <c r="L189" s="171" t="s">
        <v>213</v>
      </c>
      <c r="M189" s="170" t="s">
        <v>214</v>
      </c>
      <c r="N189" s="171" t="s">
        <v>215</v>
      </c>
      <c r="O189" s="170" t="s">
        <v>216</v>
      </c>
      <c r="P189" s="171" t="s">
        <v>217</v>
      </c>
      <c r="Q189" s="170" t="s">
        <v>249</v>
      </c>
      <c r="R189" s="171" t="s">
        <v>250</v>
      </c>
      <c r="S189" s="170" t="s">
        <v>251</v>
      </c>
      <c r="T189" s="171" t="s">
        <v>252</v>
      </c>
      <c r="U189" s="170" t="s">
        <v>253</v>
      </c>
      <c r="V189" s="171" t="s">
        <v>254</v>
      </c>
      <c r="W189" s="170" t="s">
        <v>255</v>
      </c>
      <c r="X189" s="171" t="s">
        <v>256</v>
      </c>
      <c r="Y189" s="172" t="s">
        <v>21</v>
      </c>
      <c r="Z189" s="489" t="s">
        <v>22</v>
      </c>
    </row>
    <row r="190" spans="2:26" x14ac:dyDescent="0.35">
      <c r="B190" s="100" t="s">
        <v>105</v>
      </c>
      <c r="C190" s="101">
        <v>10</v>
      </c>
      <c r="D190" s="175">
        <v>1.201345506967804E-4</v>
      </c>
      <c r="E190" s="101">
        <v>130</v>
      </c>
      <c r="F190" s="175">
        <v>3.5127539991353221E-4</v>
      </c>
      <c r="G190" s="101">
        <v>0</v>
      </c>
      <c r="H190" s="175">
        <v>0</v>
      </c>
      <c r="I190" s="101">
        <v>100</v>
      </c>
      <c r="J190" s="175">
        <v>4.3719669479298735E-4</v>
      </c>
      <c r="K190" s="101">
        <v>260</v>
      </c>
      <c r="L190" s="175">
        <v>4.9798889101704659E-4</v>
      </c>
      <c r="M190" s="101">
        <v>50</v>
      </c>
      <c r="N190" s="175">
        <v>6.6085117631509388E-4</v>
      </c>
      <c r="O190" s="101">
        <v>60</v>
      </c>
      <c r="P190" s="175">
        <v>1.3837638376383763E-3</v>
      </c>
      <c r="Q190" s="101">
        <v>30</v>
      </c>
      <c r="R190" s="175">
        <v>4.2710706150341686E-4</v>
      </c>
      <c r="S190" s="101">
        <v>10</v>
      </c>
      <c r="T190" s="175">
        <v>4.9407114624505926E-4</v>
      </c>
      <c r="U190" s="101">
        <v>10</v>
      </c>
      <c r="V190" s="175">
        <v>4.743833017077799E-4</v>
      </c>
      <c r="W190" s="101">
        <v>10</v>
      </c>
      <c r="X190" s="175">
        <v>1.2626262626262627E-3</v>
      </c>
      <c r="Y190" s="103">
        <v>650</v>
      </c>
      <c r="Z190" s="488">
        <v>4.4878655021231056E-4</v>
      </c>
    </row>
    <row r="191" spans="2:26" x14ac:dyDescent="0.35">
      <c r="B191" s="100" t="s">
        <v>106</v>
      </c>
      <c r="C191" s="101">
        <v>10</v>
      </c>
      <c r="D191" s="175">
        <v>1.201345506967804E-4</v>
      </c>
      <c r="E191" s="101">
        <v>80</v>
      </c>
      <c r="F191" s="175">
        <v>2.1616947686986597E-4</v>
      </c>
      <c r="G191" s="101">
        <v>0</v>
      </c>
      <c r="H191" s="175">
        <v>0</v>
      </c>
      <c r="I191" s="101">
        <v>80</v>
      </c>
      <c r="J191" s="175">
        <v>3.4975735583438991E-4</v>
      </c>
      <c r="K191" s="101">
        <v>50</v>
      </c>
      <c r="L191" s="175">
        <v>9.5767094426355101E-5</v>
      </c>
      <c r="M191" s="101">
        <v>160</v>
      </c>
      <c r="N191" s="175">
        <v>2.1147237642083002E-3</v>
      </c>
      <c r="O191" s="101">
        <v>10</v>
      </c>
      <c r="P191" s="175">
        <v>2.3062730627306272E-4</v>
      </c>
      <c r="Q191" s="101">
        <v>10</v>
      </c>
      <c r="R191" s="175">
        <v>1.4236902050113895E-4</v>
      </c>
      <c r="S191" s="101">
        <v>0</v>
      </c>
      <c r="T191" s="175">
        <v>0</v>
      </c>
      <c r="U191" s="101">
        <v>10</v>
      </c>
      <c r="V191" s="175">
        <v>4.743833017077799E-4</v>
      </c>
      <c r="W191" s="101">
        <v>10</v>
      </c>
      <c r="X191" s="175">
        <v>1.2626262626262627E-3</v>
      </c>
      <c r="Y191" s="103">
        <v>390</v>
      </c>
      <c r="Z191" s="488">
        <v>2.6927193012738632E-4</v>
      </c>
    </row>
    <row r="192" spans="2:26" x14ac:dyDescent="0.35">
      <c r="B192" s="100" t="s">
        <v>83</v>
      </c>
      <c r="C192" s="101">
        <v>10</v>
      </c>
      <c r="D192" s="175">
        <v>1.201345506967804E-4</v>
      </c>
      <c r="E192" s="101">
        <v>40</v>
      </c>
      <c r="F192" s="175">
        <v>1.0808473843493298E-4</v>
      </c>
      <c r="G192" s="101">
        <v>10</v>
      </c>
      <c r="H192" s="175">
        <v>1.7605633802816902E-3</v>
      </c>
      <c r="I192" s="101">
        <v>50</v>
      </c>
      <c r="J192" s="175">
        <v>2.1859834739649368E-4</v>
      </c>
      <c r="K192" s="101">
        <v>90</v>
      </c>
      <c r="L192" s="175">
        <v>1.723807699674392E-4</v>
      </c>
      <c r="M192" s="101">
        <v>30</v>
      </c>
      <c r="N192" s="175">
        <v>3.9651070578905631E-4</v>
      </c>
      <c r="O192" s="101">
        <v>10</v>
      </c>
      <c r="P192" s="175">
        <v>2.3062730627306272E-4</v>
      </c>
      <c r="Q192" s="101">
        <v>10</v>
      </c>
      <c r="R192" s="175">
        <v>1.4236902050113895E-4</v>
      </c>
      <c r="S192" s="101">
        <v>10</v>
      </c>
      <c r="T192" s="175">
        <v>4.9407114624505926E-4</v>
      </c>
      <c r="U192" s="101">
        <v>10</v>
      </c>
      <c r="V192" s="175">
        <v>4.743833017077799E-4</v>
      </c>
      <c r="W192" s="101">
        <v>0</v>
      </c>
      <c r="X192" s="175">
        <v>0</v>
      </c>
      <c r="Y192" s="103">
        <v>240</v>
      </c>
      <c r="Z192" s="488">
        <v>1.6570580315531468E-4</v>
      </c>
    </row>
    <row r="193" spans="2:26" x14ac:dyDescent="0.35">
      <c r="B193" s="100" t="s">
        <v>108</v>
      </c>
      <c r="C193" s="101">
        <v>71300</v>
      </c>
      <c r="D193" s="175">
        <v>0.85655934646804421</v>
      </c>
      <c r="E193" s="101">
        <v>330780</v>
      </c>
      <c r="F193" s="175">
        <v>0.89380674448767838</v>
      </c>
      <c r="G193" s="101">
        <v>2460</v>
      </c>
      <c r="H193" s="175">
        <v>0.43309859154929575</v>
      </c>
      <c r="I193" s="101">
        <v>163120</v>
      </c>
      <c r="J193" s="175">
        <v>0.71315524854632095</v>
      </c>
      <c r="K193" s="101">
        <v>460230</v>
      </c>
      <c r="L193" s="175">
        <v>0.88149779735682821</v>
      </c>
      <c r="M193" s="101">
        <v>52320</v>
      </c>
      <c r="N193" s="175">
        <v>0.69151467089611418</v>
      </c>
      <c r="O193" s="101">
        <v>24210</v>
      </c>
      <c r="P193" s="175">
        <v>0.55834870848708484</v>
      </c>
      <c r="Q193" s="101">
        <v>60000</v>
      </c>
      <c r="R193" s="175">
        <v>0.85421412300683375</v>
      </c>
      <c r="S193" s="101">
        <v>19250</v>
      </c>
      <c r="T193" s="175">
        <v>0.95108695652173914</v>
      </c>
      <c r="U193" s="101">
        <v>15600</v>
      </c>
      <c r="V193" s="175">
        <v>0.74003795066413658</v>
      </c>
      <c r="W193" s="101">
        <v>7220</v>
      </c>
      <c r="X193" s="175">
        <v>0.91161616161616166</v>
      </c>
      <c r="Y193" s="103">
        <v>1206480</v>
      </c>
      <c r="Z193" s="488">
        <v>0.83300307246176686</v>
      </c>
    </row>
    <row r="194" spans="2:26" x14ac:dyDescent="0.35">
      <c r="B194" s="100" t="s">
        <v>109</v>
      </c>
      <c r="C194" s="101">
        <v>20</v>
      </c>
      <c r="D194" s="175">
        <v>2.402691013935608E-4</v>
      </c>
      <c r="E194" s="101">
        <v>220</v>
      </c>
      <c r="F194" s="175">
        <v>5.9446606139213138E-4</v>
      </c>
      <c r="G194" s="101">
        <v>0</v>
      </c>
      <c r="H194" s="175">
        <v>0</v>
      </c>
      <c r="I194" s="101">
        <v>220</v>
      </c>
      <c r="J194" s="175">
        <v>9.6183272854457225E-4</v>
      </c>
      <c r="K194" s="101">
        <v>320</v>
      </c>
      <c r="L194" s="175">
        <v>6.1290940432867267E-4</v>
      </c>
      <c r="M194" s="101">
        <v>160</v>
      </c>
      <c r="N194" s="175">
        <v>2.1147237642083002E-3</v>
      </c>
      <c r="O194" s="101">
        <v>40</v>
      </c>
      <c r="P194" s="175">
        <v>9.225092250922509E-4</v>
      </c>
      <c r="Q194" s="101">
        <v>160</v>
      </c>
      <c r="R194" s="175">
        <v>2.2779043280182231E-3</v>
      </c>
      <c r="S194" s="101">
        <v>20</v>
      </c>
      <c r="T194" s="175">
        <v>9.8814229249011851E-4</v>
      </c>
      <c r="U194" s="101">
        <v>60</v>
      </c>
      <c r="V194" s="175">
        <v>2.8462998102466793E-3</v>
      </c>
      <c r="W194" s="101">
        <v>0</v>
      </c>
      <c r="X194" s="175">
        <v>0</v>
      </c>
      <c r="Y194" s="103">
        <v>1220</v>
      </c>
      <c r="Z194" s="488">
        <v>8.4233783270618295E-4</v>
      </c>
    </row>
    <row r="195" spans="2:26" x14ac:dyDescent="0.35">
      <c r="B195" s="100" t="s">
        <v>87</v>
      </c>
      <c r="C195" s="101">
        <v>20</v>
      </c>
      <c r="D195" s="175">
        <v>2.402691013935608E-4</v>
      </c>
      <c r="E195" s="101">
        <v>10</v>
      </c>
      <c r="F195" s="175">
        <v>2.7021184608733246E-5</v>
      </c>
      <c r="G195" s="101">
        <v>0</v>
      </c>
      <c r="H195" s="175">
        <v>0</v>
      </c>
      <c r="I195" s="101">
        <v>10</v>
      </c>
      <c r="J195" s="175">
        <v>4.3719669479298739E-5</v>
      </c>
      <c r="K195" s="101">
        <v>30</v>
      </c>
      <c r="L195" s="175">
        <v>5.746025665581306E-5</v>
      </c>
      <c r="M195" s="101">
        <v>0</v>
      </c>
      <c r="N195" s="175">
        <v>0</v>
      </c>
      <c r="O195" s="101">
        <v>0</v>
      </c>
      <c r="P195" s="175">
        <v>0</v>
      </c>
      <c r="Q195" s="101">
        <v>0</v>
      </c>
      <c r="R195" s="175">
        <v>0</v>
      </c>
      <c r="S195" s="101">
        <v>10</v>
      </c>
      <c r="T195" s="175">
        <v>4.9407114624505926E-4</v>
      </c>
      <c r="U195" s="101">
        <v>0</v>
      </c>
      <c r="V195" s="175">
        <v>0</v>
      </c>
      <c r="W195" s="101">
        <v>10</v>
      </c>
      <c r="X195" s="175">
        <v>1.2626262626262627E-3</v>
      </c>
      <c r="Y195" s="103">
        <v>70</v>
      </c>
      <c r="Z195" s="488">
        <v>4.8330859253633448E-5</v>
      </c>
    </row>
    <row r="196" spans="2:26" x14ac:dyDescent="0.35">
      <c r="B196" s="100" t="s">
        <v>89</v>
      </c>
      <c r="C196" s="101">
        <v>210</v>
      </c>
      <c r="D196" s="175">
        <v>2.5228255646323884E-3</v>
      </c>
      <c r="E196" s="101">
        <v>3120</v>
      </c>
      <c r="F196" s="175">
        <v>8.4306095979247726E-3</v>
      </c>
      <c r="G196" s="101">
        <v>10</v>
      </c>
      <c r="H196" s="175">
        <v>1.7605633802816902E-3</v>
      </c>
      <c r="I196" s="101">
        <v>9770</v>
      </c>
      <c r="J196" s="175">
        <v>4.2714117081274865E-2</v>
      </c>
      <c r="K196" s="101">
        <v>2540</v>
      </c>
      <c r="L196" s="175">
        <v>4.8649683968588391E-3</v>
      </c>
      <c r="M196" s="101">
        <v>830</v>
      </c>
      <c r="N196" s="175">
        <v>1.0970129526830557E-2</v>
      </c>
      <c r="O196" s="101">
        <v>180</v>
      </c>
      <c r="P196" s="175">
        <v>4.1512915129151293E-3</v>
      </c>
      <c r="Q196" s="101">
        <v>2090</v>
      </c>
      <c r="R196" s="175">
        <v>2.9755125284738042E-2</v>
      </c>
      <c r="S196" s="101">
        <v>40</v>
      </c>
      <c r="T196" s="175">
        <v>1.976284584980237E-3</v>
      </c>
      <c r="U196" s="101">
        <v>150</v>
      </c>
      <c r="V196" s="175">
        <v>7.1157495256166979E-3</v>
      </c>
      <c r="W196" s="101">
        <v>10</v>
      </c>
      <c r="X196" s="175">
        <v>1.2626262626262627E-3</v>
      </c>
      <c r="Y196" s="103">
        <v>18940</v>
      </c>
      <c r="Z196" s="488">
        <v>1.3076949632340249E-2</v>
      </c>
    </row>
    <row r="197" spans="2:26" x14ac:dyDescent="0.35">
      <c r="B197" s="100" t="s">
        <v>111</v>
      </c>
      <c r="C197" s="101">
        <v>20</v>
      </c>
      <c r="D197" s="175">
        <v>2.402691013935608E-4</v>
      </c>
      <c r="E197" s="101">
        <v>270</v>
      </c>
      <c r="F197" s="175">
        <v>7.2957198443579768E-4</v>
      </c>
      <c r="G197" s="101">
        <v>10</v>
      </c>
      <c r="H197" s="175">
        <v>1.7605633802816902E-3</v>
      </c>
      <c r="I197" s="101">
        <v>180</v>
      </c>
      <c r="J197" s="175">
        <v>7.8695405062737726E-4</v>
      </c>
      <c r="K197" s="101">
        <v>1060</v>
      </c>
      <c r="L197" s="175">
        <v>2.0302624018387282E-3</v>
      </c>
      <c r="M197" s="101">
        <v>90</v>
      </c>
      <c r="N197" s="175">
        <v>1.1895321173671688E-3</v>
      </c>
      <c r="O197" s="101">
        <v>30</v>
      </c>
      <c r="P197" s="175">
        <v>6.9188191881918814E-4</v>
      </c>
      <c r="Q197" s="101">
        <v>60</v>
      </c>
      <c r="R197" s="175">
        <v>8.5421412300683373E-4</v>
      </c>
      <c r="S197" s="101">
        <v>10</v>
      </c>
      <c r="T197" s="175">
        <v>4.9407114624505926E-4</v>
      </c>
      <c r="U197" s="101">
        <v>50</v>
      </c>
      <c r="V197" s="175">
        <v>2.3719165085388993E-3</v>
      </c>
      <c r="W197" s="101">
        <v>10</v>
      </c>
      <c r="X197" s="175">
        <v>1.2626262626262627E-3</v>
      </c>
      <c r="Y197" s="103">
        <v>1790</v>
      </c>
      <c r="Z197" s="488">
        <v>1.2358891152000552E-3</v>
      </c>
    </row>
    <row r="198" spans="2:26" x14ac:dyDescent="0.35">
      <c r="B198" s="100" t="s">
        <v>112</v>
      </c>
      <c r="C198" s="101">
        <v>10500</v>
      </c>
      <c r="D198" s="175">
        <v>0.12614127823161941</v>
      </c>
      <c r="E198" s="101">
        <v>19880</v>
      </c>
      <c r="F198" s="175">
        <v>5.3718115002161698E-2</v>
      </c>
      <c r="G198" s="101">
        <v>80</v>
      </c>
      <c r="H198" s="175">
        <v>1.4084507042253521E-2</v>
      </c>
      <c r="I198" s="101">
        <v>30030</v>
      </c>
      <c r="J198" s="175">
        <v>0.13129016744633409</v>
      </c>
      <c r="K198" s="101">
        <v>37340</v>
      </c>
      <c r="L198" s="175">
        <v>7.1518866117601998E-2</v>
      </c>
      <c r="M198" s="101">
        <v>17700</v>
      </c>
      <c r="N198" s="175">
        <v>0.23394131641554322</v>
      </c>
      <c r="O198" s="101">
        <v>18280</v>
      </c>
      <c r="P198" s="175">
        <v>0.42158671586715868</v>
      </c>
      <c r="Q198" s="101">
        <v>6170</v>
      </c>
      <c r="R198" s="175">
        <v>8.7841685649202736E-2</v>
      </c>
      <c r="S198" s="101">
        <v>690</v>
      </c>
      <c r="T198" s="175">
        <v>3.4090909090909088E-2</v>
      </c>
      <c r="U198" s="101">
        <v>1500</v>
      </c>
      <c r="V198" s="175">
        <v>7.1157495256166978E-2</v>
      </c>
      <c r="W198" s="101">
        <v>620</v>
      </c>
      <c r="X198" s="175">
        <v>7.8282828282828287E-2</v>
      </c>
      <c r="Y198" s="103">
        <v>142770</v>
      </c>
      <c r="Z198" s="488">
        <v>9.8574239652017809E-2</v>
      </c>
    </row>
    <row r="199" spans="2:26" x14ac:dyDescent="0.35">
      <c r="B199" s="100" t="s">
        <v>113</v>
      </c>
      <c r="C199" s="101">
        <v>30</v>
      </c>
      <c r="D199" s="175">
        <v>3.6040365209034117E-4</v>
      </c>
      <c r="E199" s="101">
        <v>90</v>
      </c>
      <c r="F199" s="175">
        <v>2.4319066147859923E-4</v>
      </c>
      <c r="G199" s="101">
        <v>20</v>
      </c>
      <c r="H199" s="175">
        <v>3.5211267605633804E-3</v>
      </c>
      <c r="I199" s="101">
        <v>160</v>
      </c>
      <c r="J199" s="175">
        <v>6.9951471166877983E-4</v>
      </c>
      <c r="K199" s="101">
        <v>590</v>
      </c>
      <c r="L199" s="175">
        <v>1.1300517142309903E-3</v>
      </c>
      <c r="M199" s="101">
        <v>70</v>
      </c>
      <c r="N199" s="175">
        <v>9.2519164684113134E-4</v>
      </c>
      <c r="O199" s="101">
        <v>50</v>
      </c>
      <c r="P199" s="175">
        <v>1.1531365313653136E-3</v>
      </c>
      <c r="Q199" s="101">
        <v>30</v>
      </c>
      <c r="R199" s="175">
        <v>4.2710706150341686E-4</v>
      </c>
      <c r="S199" s="101">
        <v>10</v>
      </c>
      <c r="T199" s="175">
        <v>4.9407114624505926E-4</v>
      </c>
      <c r="U199" s="101">
        <v>70</v>
      </c>
      <c r="V199" s="175">
        <v>3.3206831119544592E-3</v>
      </c>
      <c r="W199" s="101">
        <v>10</v>
      </c>
      <c r="X199" s="175">
        <v>1.2626262626262627E-3</v>
      </c>
      <c r="Y199" s="103">
        <v>1100</v>
      </c>
      <c r="Z199" s="488">
        <v>7.5948493112852557E-4</v>
      </c>
    </row>
    <row r="200" spans="2:26" x14ac:dyDescent="0.35">
      <c r="B200" s="100" t="s">
        <v>114</v>
      </c>
      <c r="C200" s="101">
        <v>850</v>
      </c>
      <c r="D200" s="175">
        <v>1.0211436809226334E-2</v>
      </c>
      <c r="E200" s="101">
        <v>14060</v>
      </c>
      <c r="F200" s="175">
        <v>3.7991785559878942E-2</v>
      </c>
      <c r="G200" s="101">
        <v>3050</v>
      </c>
      <c r="H200" s="175">
        <v>0.5369718309859155</v>
      </c>
      <c r="I200" s="101">
        <v>19280</v>
      </c>
      <c r="J200" s="175">
        <v>8.4291522756087964E-2</v>
      </c>
      <c r="K200" s="101">
        <v>16910</v>
      </c>
      <c r="L200" s="175">
        <v>3.2388431334993299E-2</v>
      </c>
      <c r="M200" s="101">
        <v>3870</v>
      </c>
      <c r="N200" s="175">
        <v>5.1149881046788262E-2</v>
      </c>
      <c r="O200" s="101">
        <v>210</v>
      </c>
      <c r="P200" s="175">
        <v>4.8431734317343177E-3</v>
      </c>
      <c r="Q200" s="101">
        <v>1030</v>
      </c>
      <c r="R200" s="175">
        <v>1.4664009111617311E-2</v>
      </c>
      <c r="S200" s="101">
        <v>110</v>
      </c>
      <c r="T200" s="175">
        <v>5.434782608695652E-3</v>
      </c>
      <c r="U200" s="101">
        <v>1360</v>
      </c>
      <c r="V200" s="175">
        <v>6.4516129032258063E-2</v>
      </c>
      <c r="W200" s="101">
        <v>50</v>
      </c>
      <c r="X200" s="175">
        <v>6.313131313131313E-3</v>
      </c>
      <c r="Y200" s="103">
        <v>60770</v>
      </c>
      <c r="Z200" s="488">
        <v>4.1958090240618633E-2</v>
      </c>
    </row>
    <row r="201" spans="2:26" ht="14.6" thickBot="1" x14ac:dyDescent="0.4">
      <c r="B201" s="100" t="s">
        <v>93</v>
      </c>
      <c r="C201" s="101">
        <v>270</v>
      </c>
      <c r="D201" s="175">
        <v>3.2436328688130707E-3</v>
      </c>
      <c r="E201" s="101">
        <v>1390</v>
      </c>
      <c r="F201" s="175">
        <v>3.7559446606139214E-3</v>
      </c>
      <c r="G201" s="101">
        <v>70</v>
      </c>
      <c r="H201" s="175">
        <v>1.232394366197183E-2</v>
      </c>
      <c r="I201" s="101">
        <v>5750</v>
      </c>
      <c r="J201" s="175">
        <v>2.5138809950596773E-2</v>
      </c>
      <c r="K201" s="101">
        <v>2690</v>
      </c>
      <c r="L201" s="175">
        <v>5.1522696801379044E-3</v>
      </c>
      <c r="M201" s="101">
        <v>410</v>
      </c>
      <c r="N201" s="175">
        <v>5.4189796457837693E-3</v>
      </c>
      <c r="O201" s="101">
        <v>300</v>
      </c>
      <c r="P201" s="175">
        <v>6.9188191881918819E-3</v>
      </c>
      <c r="Q201" s="101">
        <v>660</v>
      </c>
      <c r="R201" s="175">
        <v>9.3963553530751701E-3</v>
      </c>
      <c r="S201" s="101">
        <v>110</v>
      </c>
      <c r="T201" s="175">
        <v>5.434782608695652E-3</v>
      </c>
      <c r="U201" s="101">
        <v>2280</v>
      </c>
      <c r="V201" s="175">
        <v>0.10815939278937381</v>
      </c>
      <c r="W201" s="101">
        <v>10</v>
      </c>
      <c r="X201" s="175">
        <v>1.2626262626262627E-3</v>
      </c>
      <c r="Y201" s="103">
        <v>13920</v>
      </c>
      <c r="Z201" s="488">
        <v>9.6109365830082515E-3</v>
      </c>
    </row>
    <row r="202" spans="2:26" ht="14.6" thickBot="1" x14ac:dyDescent="0.4">
      <c r="B202" s="104" t="s">
        <v>1</v>
      </c>
      <c r="C202" s="130">
        <v>83240</v>
      </c>
      <c r="D202" s="131">
        <v>1</v>
      </c>
      <c r="E202" s="130">
        <v>370080</v>
      </c>
      <c r="F202" s="131">
        <v>1</v>
      </c>
      <c r="G202" s="130">
        <v>5680</v>
      </c>
      <c r="H202" s="131">
        <v>1</v>
      </c>
      <c r="I202" s="130">
        <v>228730</v>
      </c>
      <c r="J202" s="131">
        <v>1</v>
      </c>
      <c r="K202" s="130">
        <v>522100</v>
      </c>
      <c r="L202" s="131">
        <v>1</v>
      </c>
      <c r="M202" s="130">
        <v>75660</v>
      </c>
      <c r="N202" s="131">
        <v>1</v>
      </c>
      <c r="O202" s="130">
        <v>43360</v>
      </c>
      <c r="P202" s="131">
        <v>1</v>
      </c>
      <c r="Q202" s="130">
        <v>70240</v>
      </c>
      <c r="R202" s="131">
        <v>1</v>
      </c>
      <c r="S202" s="130">
        <v>20240</v>
      </c>
      <c r="T202" s="131">
        <v>1</v>
      </c>
      <c r="U202" s="130">
        <v>21080</v>
      </c>
      <c r="V202" s="131">
        <v>1</v>
      </c>
      <c r="W202" s="130">
        <v>7920</v>
      </c>
      <c r="X202" s="131">
        <v>1</v>
      </c>
      <c r="Y202" s="130">
        <v>1448350</v>
      </c>
      <c r="Z202" s="490">
        <v>1</v>
      </c>
    </row>
    <row r="203" spans="2:26" ht="6" customHeight="1" x14ac:dyDescent="0.35">
      <c r="B203" s="132" t="s">
        <v>104</v>
      </c>
      <c r="C203" s="133"/>
      <c r="D203" s="133" t="s">
        <v>205</v>
      </c>
      <c r="E203" s="133"/>
      <c r="F203" s="133" t="s">
        <v>205</v>
      </c>
      <c r="G203" s="133"/>
      <c r="H203" s="133" t="s">
        <v>205</v>
      </c>
      <c r="I203" s="133"/>
      <c r="J203" s="133" t="s">
        <v>205</v>
      </c>
      <c r="K203" s="133"/>
      <c r="L203" s="133" t="s">
        <v>205</v>
      </c>
      <c r="M203" s="133"/>
      <c r="N203" s="133" t="s">
        <v>205</v>
      </c>
      <c r="O203" s="133"/>
      <c r="P203" s="133" t="s">
        <v>205</v>
      </c>
      <c r="Q203" s="133"/>
      <c r="R203" s="133" t="s">
        <v>205</v>
      </c>
      <c r="S203" s="133"/>
      <c r="T203" s="133" t="s">
        <v>205</v>
      </c>
      <c r="U203" s="133"/>
      <c r="V203" s="133" t="s">
        <v>205</v>
      </c>
      <c r="W203" s="133"/>
      <c r="X203" s="133" t="s">
        <v>205</v>
      </c>
      <c r="Y203" s="133"/>
      <c r="Z203" s="493" t="s">
        <v>205</v>
      </c>
    </row>
    <row r="204" spans="2:26" s="305" customFormat="1" x14ac:dyDescent="0.35">
      <c r="B204" s="134" t="s">
        <v>77</v>
      </c>
      <c r="C204" s="135">
        <v>1620</v>
      </c>
      <c r="D204" s="136">
        <v>1.9090266320999295E-2</v>
      </c>
      <c r="E204" s="135">
        <v>9520</v>
      </c>
      <c r="F204" s="136">
        <v>2.5079030558482613E-2</v>
      </c>
      <c r="G204" s="135">
        <v>140</v>
      </c>
      <c r="H204" s="136">
        <v>2.4054982817869417E-2</v>
      </c>
      <c r="I204" s="135">
        <v>4710</v>
      </c>
      <c r="J204" s="136">
        <v>2.0176490747087047E-2</v>
      </c>
      <c r="K204" s="135">
        <v>12080</v>
      </c>
      <c r="L204" s="136">
        <v>2.2614100116065745E-2</v>
      </c>
      <c r="M204" s="135">
        <v>940</v>
      </c>
      <c r="N204" s="136">
        <v>1.2271540469973891E-2</v>
      </c>
      <c r="O204" s="135">
        <v>1000</v>
      </c>
      <c r="P204" s="136">
        <v>2.2542831379621282E-2</v>
      </c>
      <c r="Q204" s="135">
        <v>1260</v>
      </c>
      <c r="R204" s="136">
        <v>1.7622377622377623E-2</v>
      </c>
      <c r="S204" s="135">
        <v>660</v>
      </c>
      <c r="T204" s="136">
        <v>3.1578947368421054E-2</v>
      </c>
      <c r="U204" s="135">
        <v>560</v>
      </c>
      <c r="V204" s="136">
        <v>2.5878003696857672E-2</v>
      </c>
      <c r="W204" s="135">
        <v>230</v>
      </c>
      <c r="X204" s="136">
        <v>2.8220858895705522E-2</v>
      </c>
      <c r="Y204" s="483">
        <v>32700</v>
      </c>
      <c r="Z204" s="494">
        <v>2.2078930488504778E-2</v>
      </c>
    </row>
    <row r="205" spans="2:26" ht="10" customHeight="1" x14ac:dyDescent="0.35">
      <c r="B205" s="301" t="s">
        <v>78</v>
      </c>
      <c r="C205" s="303"/>
      <c r="D205" s="303"/>
      <c r="E205" s="303"/>
      <c r="F205" s="303"/>
      <c r="G205" s="303"/>
      <c r="H205" s="303"/>
      <c r="J205" s="84"/>
      <c r="L205" s="84"/>
      <c r="N205" s="84"/>
      <c r="P205" s="84"/>
      <c r="R205" s="84"/>
      <c r="T205" s="84"/>
      <c r="V205" s="84"/>
      <c r="X205" s="84"/>
      <c r="Y205" s="84"/>
      <c r="Z205" s="84"/>
    </row>
    <row r="206" spans="2:26" ht="10" customHeight="1" x14ac:dyDescent="0.35">
      <c r="B206" s="311" t="s">
        <v>296</v>
      </c>
      <c r="C206" s="308"/>
      <c r="D206" s="208"/>
      <c r="E206" s="308"/>
      <c r="F206" s="208"/>
      <c r="G206" s="308"/>
      <c r="H206" s="208"/>
      <c r="P206" s="208"/>
      <c r="Q206" s="308"/>
      <c r="R206" s="208"/>
      <c r="S206" s="308"/>
      <c r="T206" s="208"/>
      <c r="U206" s="308"/>
      <c r="V206" s="208"/>
      <c r="W206" s="308"/>
    </row>
    <row r="207" spans="2:26" x14ac:dyDescent="0.35">
      <c r="B207" s="306" t="s">
        <v>16</v>
      </c>
      <c r="C207" s="307"/>
      <c r="D207" s="207"/>
      <c r="E207" s="307"/>
      <c r="F207" s="207"/>
      <c r="G207" s="307"/>
      <c r="H207" s="207"/>
      <c r="P207" s="207"/>
      <c r="Q207" s="307"/>
      <c r="R207" s="207"/>
      <c r="S207" s="307"/>
      <c r="T207" s="207"/>
      <c r="U207" s="307"/>
      <c r="V207" s="207"/>
      <c r="W207" s="307"/>
    </row>
    <row r="208" spans="2:26" x14ac:dyDescent="0.35">
      <c r="B208" s="633" t="s">
        <v>457</v>
      </c>
      <c r="C208" s="91"/>
      <c r="D208" s="165"/>
      <c r="E208" s="91"/>
      <c r="F208" s="165"/>
      <c r="G208" s="91"/>
      <c r="H208" s="165"/>
      <c r="I208" s="91"/>
      <c r="J208" s="165"/>
      <c r="K208" s="91"/>
      <c r="L208" s="165"/>
      <c r="M208" s="91"/>
      <c r="N208" s="165"/>
      <c r="O208" s="91"/>
      <c r="P208" s="165"/>
      <c r="Q208" s="91"/>
      <c r="R208" s="165"/>
      <c r="S208" s="91"/>
      <c r="T208" s="165"/>
      <c r="U208" s="91"/>
      <c r="V208" s="165"/>
      <c r="W208" s="91"/>
      <c r="X208" s="165"/>
      <c r="Y208" s="91"/>
      <c r="Z208" s="536"/>
    </row>
    <row r="209" spans="2:26" s="285" customFormat="1" ht="28.5" customHeight="1" x14ac:dyDescent="0.35">
      <c r="B209" s="284" t="s">
        <v>492</v>
      </c>
      <c r="C209" s="806" t="s">
        <v>2</v>
      </c>
      <c r="D209" s="807"/>
      <c r="E209" s="804" t="s">
        <v>3</v>
      </c>
      <c r="F209" s="805"/>
      <c r="G209" s="806" t="s">
        <v>4</v>
      </c>
      <c r="H209" s="807"/>
      <c r="I209" s="804" t="s">
        <v>5</v>
      </c>
      <c r="J209" s="805"/>
      <c r="K209" s="806" t="s">
        <v>6</v>
      </c>
      <c r="L209" s="807"/>
      <c r="M209" s="804" t="s">
        <v>7</v>
      </c>
      <c r="N209" s="805"/>
      <c r="O209" s="806" t="s">
        <v>8</v>
      </c>
      <c r="P209" s="807"/>
      <c r="Q209" s="804" t="s">
        <v>9</v>
      </c>
      <c r="R209" s="805"/>
      <c r="S209" s="806" t="s">
        <v>10</v>
      </c>
      <c r="T209" s="807"/>
      <c r="U209" s="804" t="s">
        <v>11</v>
      </c>
      <c r="V209" s="805"/>
      <c r="W209" s="832" t="s">
        <v>12</v>
      </c>
      <c r="X209" s="807"/>
      <c r="Y209" s="808" t="s">
        <v>201</v>
      </c>
      <c r="Z209" s="809"/>
    </row>
    <row r="210" spans="2:26" s="124" customFormat="1" x14ac:dyDescent="0.35">
      <c r="B210" s="93"/>
      <c r="C210" s="94" t="s">
        <v>18</v>
      </c>
      <c r="D210" s="94" t="s">
        <v>19</v>
      </c>
      <c r="E210" s="94" t="s">
        <v>18</v>
      </c>
      <c r="F210" s="94" t="s">
        <v>19</v>
      </c>
      <c r="G210" s="94" t="s">
        <v>18</v>
      </c>
      <c r="H210" s="94" t="s">
        <v>19</v>
      </c>
      <c r="I210" s="94" t="s">
        <v>18</v>
      </c>
      <c r="J210" s="94" t="s">
        <v>19</v>
      </c>
      <c r="K210" s="94" t="s">
        <v>18</v>
      </c>
      <c r="L210" s="94" t="s">
        <v>19</v>
      </c>
      <c r="M210" s="94" t="s">
        <v>18</v>
      </c>
      <c r="N210" s="94" t="s">
        <v>19</v>
      </c>
      <c r="O210" s="94" t="s">
        <v>18</v>
      </c>
      <c r="P210" s="94" t="s">
        <v>19</v>
      </c>
      <c r="Q210" s="94" t="s">
        <v>18</v>
      </c>
      <c r="R210" s="94" t="s">
        <v>19</v>
      </c>
      <c r="S210" s="94" t="s">
        <v>18</v>
      </c>
      <c r="T210" s="94" t="s">
        <v>19</v>
      </c>
      <c r="U210" s="94" t="s">
        <v>18</v>
      </c>
      <c r="V210" s="94" t="s">
        <v>19</v>
      </c>
      <c r="W210" s="94" t="s">
        <v>18</v>
      </c>
      <c r="X210" s="94" t="s">
        <v>19</v>
      </c>
      <c r="Y210" s="95" t="s">
        <v>18</v>
      </c>
      <c r="Z210" s="96" t="s">
        <v>19</v>
      </c>
    </row>
    <row r="211" spans="2:26" s="297" customFormat="1" ht="6" customHeight="1" x14ac:dyDescent="0.35">
      <c r="B211" s="616" t="s">
        <v>116</v>
      </c>
      <c r="C211" s="170" t="s">
        <v>204</v>
      </c>
      <c r="D211" s="171" t="s">
        <v>205</v>
      </c>
      <c r="E211" s="170" t="s">
        <v>206</v>
      </c>
      <c r="F211" s="171" t="s">
        <v>207</v>
      </c>
      <c r="G211" s="170" t="s">
        <v>208</v>
      </c>
      <c r="H211" s="171" t="s">
        <v>209</v>
      </c>
      <c r="I211" s="170" t="s">
        <v>210</v>
      </c>
      <c r="J211" s="171" t="s">
        <v>211</v>
      </c>
      <c r="K211" s="170" t="s">
        <v>212</v>
      </c>
      <c r="L211" s="171" t="s">
        <v>213</v>
      </c>
      <c r="M211" s="170" t="s">
        <v>214</v>
      </c>
      <c r="N211" s="171" t="s">
        <v>215</v>
      </c>
      <c r="O211" s="170" t="s">
        <v>216</v>
      </c>
      <c r="P211" s="171" t="s">
        <v>217</v>
      </c>
      <c r="Q211" s="170" t="s">
        <v>249</v>
      </c>
      <c r="R211" s="171" t="s">
        <v>250</v>
      </c>
      <c r="S211" s="170" t="s">
        <v>251</v>
      </c>
      <c r="T211" s="171" t="s">
        <v>252</v>
      </c>
      <c r="U211" s="170" t="s">
        <v>253</v>
      </c>
      <c r="V211" s="171" t="s">
        <v>254</v>
      </c>
      <c r="W211" s="170" t="s">
        <v>255</v>
      </c>
      <c r="X211" s="171" t="s">
        <v>256</v>
      </c>
      <c r="Y211" s="172" t="s">
        <v>21</v>
      </c>
      <c r="Z211" s="489" t="s">
        <v>22</v>
      </c>
    </row>
    <row r="212" spans="2:26" x14ac:dyDescent="0.35">
      <c r="B212" s="100" t="s">
        <v>105</v>
      </c>
      <c r="C212" s="101">
        <v>20</v>
      </c>
      <c r="D212" s="175">
        <v>2.3929169657812874E-4</v>
      </c>
      <c r="E212" s="101">
        <v>210</v>
      </c>
      <c r="F212" s="175">
        <v>5.641673159068318E-4</v>
      </c>
      <c r="G212" s="101">
        <v>10</v>
      </c>
      <c r="H212" s="175">
        <v>1.736111111111111E-3</v>
      </c>
      <c r="I212" s="101">
        <v>200</v>
      </c>
      <c r="J212" s="175">
        <v>8.69376222560313E-4</v>
      </c>
      <c r="K212" s="101">
        <v>470</v>
      </c>
      <c r="L212" s="175">
        <v>8.9207759177010971E-4</v>
      </c>
      <c r="M212" s="101">
        <v>60</v>
      </c>
      <c r="N212" s="175">
        <v>7.9344088865379526E-4</v>
      </c>
      <c r="O212" s="101">
        <v>140</v>
      </c>
      <c r="P212" s="175">
        <v>3.2043945983062485E-3</v>
      </c>
      <c r="Q212" s="101">
        <v>40</v>
      </c>
      <c r="R212" s="175">
        <v>5.6529112492933857E-4</v>
      </c>
      <c r="S212" s="101">
        <v>20</v>
      </c>
      <c r="T212" s="175">
        <v>9.727626459143969E-4</v>
      </c>
      <c r="U212" s="101">
        <v>10</v>
      </c>
      <c r="V212" s="175">
        <v>4.6554934823091247E-4</v>
      </c>
      <c r="W212" s="101">
        <v>10</v>
      </c>
      <c r="X212" s="175">
        <v>1.2547051442910915E-3</v>
      </c>
      <c r="Y212" s="103">
        <v>1190</v>
      </c>
      <c r="Z212" s="488">
        <v>8.1586759634436469E-4</v>
      </c>
    </row>
    <row r="213" spans="2:26" ht="15" customHeight="1" x14ac:dyDescent="0.35">
      <c r="B213" s="100" t="s">
        <v>106</v>
      </c>
      <c r="C213" s="101">
        <v>20</v>
      </c>
      <c r="D213" s="175">
        <v>2.3929169657812874E-4</v>
      </c>
      <c r="E213" s="101">
        <v>290</v>
      </c>
      <c r="F213" s="175">
        <v>7.7908819815705342E-4</v>
      </c>
      <c r="G213" s="101">
        <v>0</v>
      </c>
      <c r="H213" s="175">
        <v>0</v>
      </c>
      <c r="I213" s="101">
        <v>290</v>
      </c>
      <c r="J213" s="175">
        <v>1.2605955227124538E-3</v>
      </c>
      <c r="K213" s="101">
        <v>130</v>
      </c>
      <c r="L213" s="175">
        <v>2.4674486580875376E-4</v>
      </c>
      <c r="M213" s="101">
        <v>530</v>
      </c>
      <c r="N213" s="175">
        <v>7.0087278497751914E-3</v>
      </c>
      <c r="O213" s="101">
        <v>20</v>
      </c>
      <c r="P213" s="175">
        <v>4.5777065690089265E-4</v>
      </c>
      <c r="Q213" s="101">
        <v>30</v>
      </c>
      <c r="R213" s="175">
        <v>4.2396834369700395E-4</v>
      </c>
      <c r="S213" s="101">
        <v>10</v>
      </c>
      <c r="T213" s="175">
        <v>4.8638132295719845E-4</v>
      </c>
      <c r="U213" s="101">
        <v>0</v>
      </c>
      <c r="V213" s="175">
        <v>0</v>
      </c>
      <c r="W213" s="101">
        <v>10</v>
      </c>
      <c r="X213" s="175">
        <v>1.2547051442910915E-3</v>
      </c>
      <c r="Y213" s="103">
        <v>1310</v>
      </c>
      <c r="Z213" s="488">
        <v>8.9813995900093926E-4</v>
      </c>
    </row>
    <row r="214" spans="2:26" ht="15" customHeight="1" x14ac:dyDescent="0.35">
      <c r="B214" s="100" t="s">
        <v>83</v>
      </c>
      <c r="C214" s="101">
        <v>20</v>
      </c>
      <c r="D214" s="175">
        <v>2.3929169657812874E-4</v>
      </c>
      <c r="E214" s="101">
        <v>110</v>
      </c>
      <c r="F214" s="175">
        <v>2.9551621309405473E-4</v>
      </c>
      <c r="G214" s="101">
        <v>10</v>
      </c>
      <c r="H214" s="175">
        <v>1.736111111111111E-3</v>
      </c>
      <c r="I214" s="101">
        <v>110</v>
      </c>
      <c r="J214" s="175">
        <v>4.7815692240817212E-4</v>
      </c>
      <c r="K214" s="101">
        <v>250</v>
      </c>
      <c r="L214" s="175">
        <v>4.7450935732452643E-4</v>
      </c>
      <c r="M214" s="101">
        <v>100</v>
      </c>
      <c r="N214" s="175">
        <v>1.3224014810896587E-3</v>
      </c>
      <c r="O214" s="101">
        <v>10</v>
      </c>
      <c r="P214" s="175">
        <v>2.2888532845044633E-4</v>
      </c>
      <c r="Q214" s="101">
        <v>10</v>
      </c>
      <c r="R214" s="175">
        <v>1.4132278123233464E-4</v>
      </c>
      <c r="S214" s="101">
        <v>10</v>
      </c>
      <c r="T214" s="175">
        <v>4.8638132295719845E-4</v>
      </c>
      <c r="U214" s="101">
        <v>20</v>
      </c>
      <c r="V214" s="175">
        <v>9.3109869646182495E-4</v>
      </c>
      <c r="W214" s="101">
        <v>10</v>
      </c>
      <c r="X214" s="175">
        <v>1.2547051442910915E-3</v>
      </c>
      <c r="Y214" s="103">
        <v>630</v>
      </c>
      <c r="Z214" s="488">
        <v>4.3192990394701658E-4</v>
      </c>
    </row>
    <row r="215" spans="2:26" ht="15" customHeight="1" x14ac:dyDescent="0.35">
      <c r="B215" s="100" t="s">
        <v>107</v>
      </c>
      <c r="C215" s="101">
        <v>280</v>
      </c>
      <c r="D215" s="175">
        <v>3.3500837520938024E-3</v>
      </c>
      <c r="E215" s="101">
        <v>3210</v>
      </c>
      <c r="F215" s="175">
        <v>8.6237004002901428E-3</v>
      </c>
      <c r="G215" s="101">
        <v>3040</v>
      </c>
      <c r="H215" s="175">
        <v>0.52777777777777779</v>
      </c>
      <c r="I215" s="101">
        <v>6040</v>
      </c>
      <c r="J215" s="175">
        <v>2.6255161921321452E-2</v>
      </c>
      <c r="K215" s="101">
        <v>9560</v>
      </c>
      <c r="L215" s="175">
        <v>1.8145237824089892E-2</v>
      </c>
      <c r="M215" s="101">
        <v>1460</v>
      </c>
      <c r="N215" s="175">
        <v>1.9307061623909019E-2</v>
      </c>
      <c r="O215" s="101">
        <v>120</v>
      </c>
      <c r="P215" s="175">
        <v>2.7466239414053561E-3</v>
      </c>
      <c r="Q215" s="101">
        <v>350</v>
      </c>
      <c r="R215" s="175">
        <v>4.9462973431317128E-3</v>
      </c>
      <c r="S215" s="101">
        <v>60</v>
      </c>
      <c r="T215" s="175">
        <v>2.9182879377431907E-3</v>
      </c>
      <c r="U215" s="101">
        <v>330</v>
      </c>
      <c r="V215" s="175">
        <v>1.5363128491620111E-2</v>
      </c>
      <c r="W215" s="101">
        <v>20</v>
      </c>
      <c r="X215" s="175">
        <v>2.509410288582183E-3</v>
      </c>
      <c r="Y215" s="103">
        <v>24460</v>
      </c>
      <c r="Z215" s="488">
        <v>1.6769849921498454E-2</v>
      </c>
    </row>
    <row r="216" spans="2:26" ht="15" customHeight="1" x14ac:dyDescent="0.35">
      <c r="B216" s="100" t="s">
        <v>108</v>
      </c>
      <c r="C216" s="101">
        <v>70610</v>
      </c>
      <c r="D216" s="175">
        <v>0.84481933476908355</v>
      </c>
      <c r="E216" s="101">
        <v>327200</v>
      </c>
      <c r="F216" s="175">
        <v>0.87902640840340651</v>
      </c>
      <c r="G216" s="101">
        <v>2020</v>
      </c>
      <c r="H216" s="175">
        <v>0.35069444444444442</v>
      </c>
      <c r="I216" s="101">
        <v>153390</v>
      </c>
      <c r="J216" s="175">
        <v>0.66676809389263203</v>
      </c>
      <c r="K216" s="101">
        <v>453340</v>
      </c>
      <c r="L216" s="175">
        <v>0.86045628819800324</v>
      </c>
      <c r="M216" s="101">
        <v>50120</v>
      </c>
      <c r="N216" s="175">
        <v>0.66278762232213695</v>
      </c>
      <c r="O216" s="101">
        <v>23540</v>
      </c>
      <c r="P216" s="175">
        <v>0.53879606317235063</v>
      </c>
      <c r="Q216" s="101">
        <v>59170</v>
      </c>
      <c r="R216" s="175">
        <v>0.83620689655172409</v>
      </c>
      <c r="S216" s="101">
        <v>19200</v>
      </c>
      <c r="T216" s="175">
        <v>0.93385214007782102</v>
      </c>
      <c r="U216" s="101">
        <v>14530</v>
      </c>
      <c r="V216" s="175">
        <v>0.67644320297951588</v>
      </c>
      <c r="W216" s="101">
        <v>7220</v>
      </c>
      <c r="X216" s="175">
        <v>0.90589711417816809</v>
      </c>
      <c r="Y216" s="103">
        <v>1180340</v>
      </c>
      <c r="Z216" s="488">
        <v>0.80924467115051046</v>
      </c>
    </row>
    <row r="217" spans="2:26" ht="15" customHeight="1" x14ac:dyDescent="0.35">
      <c r="B217" s="100" t="s">
        <v>109</v>
      </c>
      <c r="C217" s="101">
        <v>40</v>
      </c>
      <c r="D217" s="175">
        <v>4.7858339315625748E-4</v>
      </c>
      <c r="E217" s="101">
        <v>360</v>
      </c>
      <c r="F217" s="175">
        <v>9.6714397012599739E-4</v>
      </c>
      <c r="G217" s="101">
        <v>10</v>
      </c>
      <c r="H217" s="175">
        <v>1.736111111111111E-3</v>
      </c>
      <c r="I217" s="101">
        <v>320</v>
      </c>
      <c r="J217" s="175">
        <v>1.3910019560965008E-3</v>
      </c>
      <c r="K217" s="101">
        <v>570</v>
      </c>
      <c r="L217" s="175">
        <v>1.0818813346999204E-3</v>
      </c>
      <c r="M217" s="101">
        <v>220</v>
      </c>
      <c r="N217" s="175">
        <v>2.9092832583972493E-3</v>
      </c>
      <c r="O217" s="101">
        <v>60</v>
      </c>
      <c r="P217" s="175">
        <v>1.3733119707026781E-3</v>
      </c>
      <c r="Q217" s="101">
        <v>290</v>
      </c>
      <c r="R217" s="175">
        <v>4.0983606557377051E-3</v>
      </c>
      <c r="S217" s="101">
        <v>30</v>
      </c>
      <c r="T217" s="175">
        <v>1.4591439688715954E-3</v>
      </c>
      <c r="U217" s="101">
        <v>100</v>
      </c>
      <c r="V217" s="175">
        <v>4.6554934823091251E-3</v>
      </c>
      <c r="W217" s="101">
        <v>0</v>
      </c>
      <c r="X217" s="175">
        <v>0</v>
      </c>
      <c r="Y217" s="103">
        <v>1990</v>
      </c>
      <c r="Z217" s="488">
        <v>1.3643500140548619E-3</v>
      </c>
    </row>
    <row r="218" spans="2:26" ht="15" customHeight="1" x14ac:dyDescent="0.35">
      <c r="B218" s="100" t="s">
        <v>87</v>
      </c>
      <c r="C218" s="101">
        <v>50</v>
      </c>
      <c r="D218" s="175">
        <v>5.9822924144532189E-4</v>
      </c>
      <c r="E218" s="101">
        <v>50</v>
      </c>
      <c r="F218" s="175">
        <v>1.3432555140638851E-4</v>
      </c>
      <c r="G218" s="101">
        <v>0</v>
      </c>
      <c r="H218" s="175">
        <v>0</v>
      </c>
      <c r="I218" s="101">
        <v>10</v>
      </c>
      <c r="J218" s="175">
        <v>4.346881112801565E-5</v>
      </c>
      <c r="K218" s="101">
        <v>100</v>
      </c>
      <c r="L218" s="175">
        <v>1.8980374292981058E-4</v>
      </c>
      <c r="M218" s="101">
        <v>10</v>
      </c>
      <c r="N218" s="175">
        <v>1.322401481089659E-4</v>
      </c>
      <c r="O218" s="101">
        <v>10</v>
      </c>
      <c r="P218" s="175">
        <v>2.2888532845044633E-4</v>
      </c>
      <c r="Q218" s="101">
        <v>10</v>
      </c>
      <c r="R218" s="175">
        <v>1.4132278123233464E-4</v>
      </c>
      <c r="S218" s="101">
        <v>10</v>
      </c>
      <c r="T218" s="175">
        <v>4.8638132295719845E-4</v>
      </c>
      <c r="U218" s="101">
        <v>0</v>
      </c>
      <c r="V218" s="175">
        <v>0</v>
      </c>
      <c r="W218" s="101">
        <v>10</v>
      </c>
      <c r="X218" s="175">
        <v>1.2547051442910915E-3</v>
      </c>
      <c r="Y218" s="103">
        <v>210</v>
      </c>
      <c r="Z218" s="488">
        <v>1.4397663464900553E-4</v>
      </c>
    </row>
    <row r="219" spans="2:26" ht="15" customHeight="1" x14ac:dyDescent="0.35">
      <c r="B219" s="100" t="s">
        <v>89</v>
      </c>
      <c r="C219" s="101">
        <v>220</v>
      </c>
      <c r="D219" s="175">
        <v>2.632208662359416E-3</v>
      </c>
      <c r="E219" s="101">
        <v>3400</v>
      </c>
      <c r="F219" s="175">
        <v>9.1341374956344194E-3</v>
      </c>
      <c r="G219" s="101">
        <v>10</v>
      </c>
      <c r="H219" s="175">
        <v>1.736111111111111E-3</v>
      </c>
      <c r="I219" s="101">
        <v>10520</v>
      </c>
      <c r="J219" s="175">
        <v>4.5729189306672462E-2</v>
      </c>
      <c r="K219" s="101">
        <v>2800</v>
      </c>
      <c r="L219" s="175">
        <v>5.3145048020346959E-3</v>
      </c>
      <c r="M219" s="101">
        <v>910</v>
      </c>
      <c r="N219" s="175">
        <v>1.2033853477915895E-2</v>
      </c>
      <c r="O219" s="101">
        <v>190</v>
      </c>
      <c r="P219" s="175">
        <v>4.3488212405584804E-3</v>
      </c>
      <c r="Q219" s="101">
        <v>2340</v>
      </c>
      <c r="R219" s="175">
        <v>3.3069530808366311E-2</v>
      </c>
      <c r="S219" s="101">
        <v>50</v>
      </c>
      <c r="T219" s="175">
        <v>2.4319066147859923E-3</v>
      </c>
      <c r="U219" s="101">
        <v>180</v>
      </c>
      <c r="V219" s="175">
        <v>8.3798882681564244E-3</v>
      </c>
      <c r="W219" s="101">
        <v>10</v>
      </c>
      <c r="X219" s="175">
        <v>1.2547051442910915E-3</v>
      </c>
      <c r="Y219" s="103">
        <v>20640</v>
      </c>
      <c r="Z219" s="488">
        <v>1.415084637693083E-2</v>
      </c>
    </row>
    <row r="220" spans="2:26" x14ac:dyDescent="0.35">
      <c r="B220" s="100" t="s">
        <v>110</v>
      </c>
      <c r="C220" s="101">
        <v>820</v>
      </c>
      <c r="D220" s="175">
        <v>9.8109595597032778E-3</v>
      </c>
      <c r="E220" s="101">
        <v>13830</v>
      </c>
      <c r="F220" s="175">
        <v>3.7154447519007067E-2</v>
      </c>
      <c r="G220" s="101">
        <v>460</v>
      </c>
      <c r="H220" s="175">
        <v>7.9861111111111105E-2</v>
      </c>
      <c r="I220" s="101">
        <v>19640</v>
      </c>
      <c r="J220" s="175">
        <v>8.5372745055422736E-2</v>
      </c>
      <c r="K220" s="101">
        <v>12110</v>
      </c>
      <c r="L220" s="175">
        <v>2.2985233268800059E-2</v>
      </c>
      <c r="M220" s="101">
        <v>3440</v>
      </c>
      <c r="N220" s="175">
        <v>4.5490610949484263E-2</v>
      </c>
      <c r="O220" s="101">
        <v>180</v>
      </c>
      <c r="P220" s="175">
        <v>4.119935912108034E-3</v>
      </c>
      <c r="Q220" s="101">
        <v>930</v>
      </c>
      <c r="R220" s="175">
        <v>1.3143018654607123E-2</v>
      </c>
      <c r="S220" s="101">
        <v>130</v>
      </c>
      <c r="T220" s="175">
        <v>6.3229571984435799E-3</v>
      </c>
      <c r="U220" s="101">
        <v>1420</v>
      </c>
      <c r="V220" s="175">
        <v>6.6108007448789571E-2</v>
      </c>
      <c r="W220" s="101">
        <v>50</v>
      </c>
      <c r="X220" s="175">
        <v>6.2735257214554582E-3</v>
      </c>
      <c r="Y220" s="103">
        <v>53000</v>
      </c>
      <c r="Z220" s="488">
        <v>3.6336960173320443E-2</v>
      </c>
    </row>
    <row r="221" spans="2:26" x14ac:dyDescent="0.35">
      <c r="B221" s="100" t="s">
        <v>111</v>
      </c>
      <c r="C221" s="101">
        <v>30</v>
      </c>
      <c r="D221" s="175">
        <v>3.5893754486719312E-4</v>
      </c>
      <c r="E221" s="101">
        <v>460</v>
      </c>
      <c r="F221" s="175">
        <v>1.2357950729387744E-3</v>
      </c>
      <c r="G221" s="101">
        <v>10</v>
      </c>
      <c r="H221" s="175">
        <v>1.736111111111111E-3</v>
      </c>
      <c r="I221" s="101">
        <v>300</v>
      </c>
      <c r="J221" s="175">
        <v>1.3040643338404696E-3</v>
      </c>
      <c r="K221" s="101">
        <v>1670</v>
      </c>
      <c r="L221" s="175">
        <v>3.1697225069278368E-3</v>
      </c>
      <c r="M221" s="101">
        <v>140</v>
      </c>
      <c r="N221" s="175">
        <v>1.8513620735255223E-3</v>
      </c>
      <c r="O221" s="101">
        <v>50</v>
      </c>
      <c r="P221" s="175">
        <v>1.1444266422522317E-3</v>
      </c>
      <c r="Q221" s="101">
        <v>100</v>
      </c>
      <c r="R221" s="175">
        <v>1.4132278123233466E-3</v>
      </c>
      <c r="S221" s="101">
        <v>30</v>
      </c>
      <c r="T221" s="175">
        <v>1.4591439688715954E-3</v>
      </c>
      <c r="U221" s="101">
        <v>60</v>
      </c>
      <c r="V221" s="175">
        <v>2.7932960893854749E-3</v>
      </c>
      <c r="W221" s="101">
        <v>20</v>
      </c>
      <c r="X221" s="175">
        <v>2.509410288582183E-3</v>
      </c>
      <c r="Y221" s="103">
        <v>2850</v>
      </c>
      <c r="Z221" s="488">
        <v>1.9539686130936465E-3</v>
      </c>
    </row>
    <row r="222" spans="2:26" x14ac:dyDescent="0.35">
      <c r="B222" s="100" t="s">
        <v>112</v>
      </c>
      <c r="C222" s="101">
        <v>11040</v>
      </c>
      <c r="D222" s="175">
        <v>0.13208901651112706</v>
      </c>
      <c r="E222" s="101">
        <v>21030</v>
      </c>
      <c r="F222" s="175">
        <v>5.6497326921527015E-2</v>
      </c>
      <c r="G222" s="101">
        <v>80</v>
      </c>
      <c r="H222" s="175">
        <v>1.3888888888888888E-2</v>
      </c>
      <c r="I222" s="101">
        <v>31530</v>
      </c>
      <c r="J222" s="175">
        <v>0.13705716148663333</v>
      </c>
      <c r="K222" s="101">
        <v>40490</v>
      </c>
      <c r="L222" s="175">
        <v>7.68515355122803E-2</v>
      </c>
      <c r="M222" s="101">
        <v>17930</v>
      </c>
      <c r="N222" s="175">
        <v>0.23710658555937583</v>
      </c>
      <c r="O222" s="101">
        <v>18880</v>
      </c>
      <c r="P222" s="175">
        <v>0.43213550011444268</v>
      </c>
      <c r="Q222" s="101">
        <v>6600</v>
      </c>
      <c r="R222" s="175">
        <v>9.3273035613340868E-2</v>
      </c>
      <c r="S222" s="101">
        <v>830</v>
      </c>
      <c r="T222" s="175">
        <v>4.0369649805447473E-2</v>
      </c>
      <c r="U222" s="101">
        <v>1660</v>
      </c>
      <c r="V222" s="175">
        <v>7.7281191806331473E-2</v>
      </c>
      <c r="W222" s="101">
        <v>650</v>
      </c>
      <c r="X222" s="175">
        <v>8.1555834378920958E-2</v>
      </c>
      <c r="Y222" s="103">
        <v>150700</v>
      </c>
      <c r="Z222" s="488">
        <v>0.10332037543621492</v>
      </c>
    </row>
    <row r="223" spans="2:26" x14ac:dyDescent="0.35">
      <c r="B223" s="100" t="s">
        <v>113</v>
      </c>
      <c r="C223" s="101">
        <v>50</v>
      </c>
      <c r="D223" s="175">
        <v>5.9822924144532189E-4</v>
      </c>
      <c r="E223" s="101">
        <v>190</v>
      </c>
      <c r="F223" s="175">
        <v>5.104370953442764E-4</v>
      </c>
      <c r="G223" s="101">
        <v>40</v>
      </c>
      <c r="H223" s="175">
        <v>6.9444444444444441E-3</v>
      </c>
      <c r="I223" s="101">
        <v>390</v>
      </c>
      <c r="J223" s="175">
        <v>1.6952836339926103E-3</v>
      </c>
      <c r="K223" s="101">
        <v>1360</v>
      </c>
      <c r="L223" s="175">
        <v>2.581330903845424E-3</v>
      </c>
      <c r="M223" s="101">
        <v>170</v>
      </c>
      <c r="N223" s="175">
        <v>2.24808251785242E-3</v>
      </c>
      <c r="O223" s="101">
        <v>120</v>
      </c>
      <c r="P223" s="175">
        <v>2.7466239414053561E-3</v>
      </c>
      <c r="Q223" s="101">
        <v>50</v>
      </c>
      <c r="R223" s="175">
        <v>7.0661390616167329E-4</v>
      </c>
      <c r="S223" s="101">
        <v>30</v>
      </c>
      <c r="T223" s="175">
        <v>1.4591439688715954E-3</v>
      </c>
      <c r="U223" s="101">
        <v>170</v>
      </c>
      <c r="V223" s="175">
        <v>7.9143389199255124E-3</v>
      </c>
      <c r="W223" s="101">
        <v>10</v>
      </c>
      <c r="X223" s="175">
        <v>1.2547051442910915E-3</v>
      </c>
      <c r="Y223" s="103">
        <v>2580</v>
      </c>
      <c r="Z223" s="488">
        <v>1.7688557971163538E-3</v>
      </c>
    </row>
    <row r="224" spans="2:26" ht="14.6" thickBot="1" x14ac:dyDescent="0.4">
      <c r="B224" s="100" t="s">
        <v>93</v>
      </c>
      <c r="C224" s="101">
        <v>380</v>
      </c>
      <c r="D224" s="175">
        <v>4.5465422349844457E-3</v>
      </c>
      <c r="E224" s="101">
        <v>1890</v>
      </c>
      <c r="F224" s="175">
        <v>5.0775058431614863E-3</v>
      </c>
      <c r="G224" s="101">
        <v>90</v>
      </c>
      <c r="H224" s="175">
        <v>1.5625E-2</v>
      </c>
      <c r="I224" s="101">
        <v>7320</v>
      </c>
      <c r="J224" s="175">
        <v>3.1819169745707455E-2</v>
      </c>
      <c r="K224" s="101">
        <v>4020</v>
      </c>
      <c r="L224" s="175">
        <v>7.6301104657783853E-3</v>
      </c>
      <c r="M224" s="101">
        <v>550</v>
      </c>
      <c r="N224" s="175">
        <v>7.2732081459931236E-3</v>
      </c>
      <c r="O224" s="101">
        <v>390</v>
      </c>
      <c r="P224" s="175">
        <v>8.9265278095674062E-3</v>
      </c>
      <c r="Q224" s="101">
        <v>870</v>
      </c>
      <c r="R224" s="175">
        <v>1.2295081967213115E-2</v>
      </c>
      <c r="S224" s="101">
        <v>180</v>
      </c>
      <c r="T224" s="175">
        <v>8.7548638132295721E-3</v>
      </c>
      <c r="U224" s="101">
        <v>2990</v>
      </c>
      <c r="V224" s="175">
        <v>0.13919925512104284</v>
      </c>
      <c r="W224" s="101">
        <v>10</v>
      </c>
      <c r="X224" s="175">
        <v>1.2547051442910915E-3</v>
      </c>
      <c r="Y224" s="103">
        <v>18680</v>
      </c>
      <c r="Z224" s="488">
        <v>1.2807064453540112E-2</v>
      </c>
    </row>
    <row r="225" spans="2:26" ht="14.6" thickBot="1" x14ac:dyDescent="0.4">
      <c r="B225" s="104" t="s">
        <v>1</v>
      </c>
      <c r="C225" s="130">
        <v>83580</v>
      </c>
      <c r="D225" s="131">
        <v>1</v>
      </c>
      <c r="E225" s="130">
        <v>372230</v>
      </c>
      <c r="F225" s="131">
        <v>1</v>
      </c>
      <c r="G225" s="130">
        <v>5760</v>
      </c>
      <c r="H225" s="131">
        <v>1</v>
      </c>
      <c r="I225" s="130">
        <v>230050</v>
      </c>
      <c r="J225" s="131">
        <v>1</v>
      </c>
      <c r="K225" s="130">
        <v>526860</v>
      </c>
      <c r="L225" s="131">
        <v>1</v>
      </c>
      <c r="M225" s="130">
        <v>75620</v>
      </c>
      <c r="N225" s="131">
        <v>1</v>
      </c>
      <c r="O225" s="130">
        <v>43690</v>
      </c>
      <c r="P225" s="131">
        <v>1</v>
      </c>
      <c r="Q225" s="130">
        <v>70760</v>
      </c>
      <c r="R225" s="131">
        <v>1</v>
      </c>
      <c r="S225" s="130">
        <v>20560</v>
      </c>
      <c r="T225" s="131">
        <v>1</v>
      </c>
      <c r="U225" s="130">
        <v>21480</v>
      </c>
      <c r="V225" s="131">
        <v>1</v>
      </c>
      <c r="W225" s="130">
        <v>7970</v>
      </c>
      <c r="X225" s="131">
        <v>1</v>
      </c>
      <c r="Y225" s="130">
        <v>1458570</v>
      </c>
      <c r="Z225" s="490">
        <v>1</v>
      </c>
    </row>
    <row r="226" spans="2:26" ht="6" customHeight="1" x14ac:dyDescent="0.35">
      <c r="B226" s="132" t="s">
        <v>116</v>
      </c>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364" t="s">
        <v>492</v>
      </c>
      <c r="Z226" s="493"/>
    </row>
    <row r="227" spans="2:26" s="305" customFormat="1" x14ac:dyDescent="0.35">
      <c r="B227" s="134" t="s">
        <v>77</v>
      </c>
      <c r="C227" s="135">
        <v>1280</v>
      </c>
      <c r="D227" s="136">
        <v>1.5083667216592034E-2</v>
      </c>
      <c r="E227" s="135">
        <v>7370</v>
      </c>
      <c r="F227" s="136">
        <v>1.9415173867228661E-2</v>
      </c>
      <c r="G227" s="135">
        <v>60</v>
      </c>
      <c r="H227" s="136">
        <v>1.0309278350515464E-2</v>
      </c>
      <c r="I227" s="135">
        <v>3390</v>
      </c>
      <c r="J227" s="136">
        <v>1.4521932830705964E-2</v>
      </c>
      <c r="K227" s="135">
        <v>7320</v>
      </c>
      <c r="L227" s="136">
        <v>1.3703246096821296E-2</v>
      </c>
      <c r="M227" s="135">
        <v>980</v>
      </c>
      <c r="N227" s="136">
        <v>1.2793733681462142E-2</v>
      </c>
      <c r="O227" s="135">
        <v>670</v>
      </c>
      <c r="P227" s="136">
        <v>1.5103697024346259E-2</v>
      </c>
      <c r="Q227" s="135">
        <v>740</v>
      </c>
      <c r="R227" s="136">
        <v>1.0349650349650351E-2</v>
      </c>
      <c r="S227" s="135">
        <v>340</v>
      </c>
      <c r="T227" s="136">
        <v>1.6267942583732056E-2</v>
      </c>
      <c r="U227" s="135">
        <v>160</v>
      </c>
      <c r="V227" s="136">
        <v>7.3937153419593345E-3</v>
      </c>
      <c r="W227" s="135">
        <v>180</v>
      </c>
      <c r="X227" s="136">
        <v>2.2085889570552148E-2</v>
      </c>
      <c r="Y227" s="483">
        <v>22480</v>
      </c>
      <c r="Z227" s="494">
        <v>1.5178420715033253E-2</v>
      </c>
    </row>
    <row r="228" spans="2:26" ht="10" customHeight="1" x14ac:dyDescent="0.35">
      <c r="B228" s="301" t="s">
        <v>78</v>
      </c>
      <c r="C228" s="303"/>
      <c r="D228" s="303"/>
      <c r="E228" s="303"/>
      <c r="F228" s="303"/>
      <c r="G228" s="303"/>
      <c r="H228" s="303"/>
      <c r="J228" s="84"/>
      <c r="L228" s="84"/>
      <c r="N228" s="84"/>
      <c r="P228" s="84"/>
      <c r="R228" s="84"/>
      <c r="T228" s="84"/>
      <c r="V228" s="84"/>
      <c r="X228" s="84"/>
      <c r="Y228" s="365" t="s">
        <v>492</v>
      </c>
      <c r="Z228" s="84"/>
    </row>
    <row r="229" spans="2:26" ht="10" customHeight="1" x14ac:dyDescent="0.35">
      <c r="B229" s="311" t="s">
        <v>296</v>
      </c>
      <c r="C229" s="308"/>
      <c r="D229" s="208"/>
      <c r="E229" s="308"/>
      <c r="F229" s="208"/>
      <c r="G229" s="308"/>
      <c r="H229" s="208"/>
      <c r="P229" s="208"/>
      <c r="Q229" s="308"/>
      <c r="R229" s="208"/>
      <c r="S229" s="308"/>
      <c r="T229" s="208"/>
      <c r="U229" s="308"/>
      <c r="V229" s="208"/>
      <c r="W229" s="308"/>
    </row>
    <row r="230" spans="2:26" x14ac:dyDescent="0.35">
      <c r="B230" s="726" t="str">
        <f>Statewide!B397</f>
        <v>Published date: 4/5/2021</v>
      </c>
    </row>
    <row r="238" spans="2:26" ht="15" customHeight="1" x14ac:dyDescent="0.35"/>
    <row r="239" spans="2:26" s="140" customFormat="1" ht="15" customHeight="1" x14ac:dyDescent="0.35">
      <c r="C239" s="84"/>
      <c r="D239" s="142"/>
      <c r="E239" s="84"/>
      <c r="F239" s="142"/>
      <c r="G239" s="84"/>
      <c r="H239" s="142"/>
      <c r="I239" s="84"/>
      <c r="J239" s="142"/>
      <c r="K239" s="84"/>
      <c r="L239" s="142"/>
      <c r="M239" s="84"/>
      <c r="N239" s="142"/>
      <c r="O239" s="84"/>
      <c r="P239" s="142"/>
      <c r="Q239" s="84"/>
      <c r="R239" s="142"/>
      <c r="S239" s="84"/>
      <c r="T239" s="142"/>
      <c r="U239" s="84"/>
      <c r="V239" s="142"/>
      <c r="W239" s="84"/>
      <c r="X239" s="142"/>
      <c r="Y239" s="85"/>
      <c r="Z239" s="147"/>
    </row>
    <row r="240" spans="2:26" s="140" customFormat="1" ht="15" customHeight="1" x14ac:dyDescent="0.35">
      <c r="C240" s="84"/>
      <c r="D240" s="142"/>
      <c r="E240" s="84"/>
      <c r="F240" s="142"/>
      <c r="G240" s="84"/>
      <c r="H240" s="142"/>
      <c r="I240" s="84"/>
      <c r="J240" s="142"/>
      <c r="K240" s="84"/>
      <c r="L240" s="142"/>
      <c r="M240" s="84"/>
      <c r="N240" s="142"/>
      <c r="O240" s="84"/>
      <c r="P240" s="142"/>
      <c r="Q240" s="84"/>
      <c r="R240" s="142"/>
      <c r="S240" s="84"/>
      <c r="T240" s="142"/>
      <c r="U240" s="84"/>
      <c r="V240" s="142"/>
      <c r="W240" s="84"/>
      <c r="X240" s="142"/>
      <c r="Y240" s="85"/>
      <c r="Z240" s="147"/>
    </row>
    <row r="241" spans="3:26" s="140" customFormat="1" ht="15" customHeight="1" x14ac:dyDescent="0.35">
      <c r="C241" s="84"/>
      <c r="D241" s="142"/>
      <c r="E241" s="84"/>
      <c r="F241" s="142"/>
      <c r="G241" s="84"/>
      <c r="H241" s="142"/>
      <c r="I241" s="84"/>
      <c r="J241" s="142"/>
      <c r="K241" s="84"/>
      <c r="L241" s="142"/>
      <c r="M241" s="84"/>
      <c r="N241" s="142"/>
      <c r="O241" s="84"/>
      <c r="P241" s="142"/>
      <c r="Q241" s="84"/>
      <c r="R241" s="142"/>
      <c r="S241" s="84"/>
      <c r="T241" s="142"/>
      <c r="U241" s="84"/>
      <c r="V241" s="142"/>
      <c r="W241" s="84"/>
      <c r="X241" s="142"/>
      <c r="Y241" s="85"/>
      <c r="Z241" s="147"/>
    </row>
    <row r="243" spans="3:26" s="140" customFormat="1" ht="15" customHeight="1" x14ac:dyDescent="0.35">
      <c r="C243" s="84"/>
      <c r="D243" s="142"/>
      <c r="E243" s="84"/>
      <c r="F243" s="142"/>
      <c r="G243" s="84"/>
      <c r="H243" s="142"/>
      <c r="I243" s="84"/>
      <c r="J243" s="142"/>
      <c r="K243" s="84"/>
      <c r="L243" s="142"/>
      <c r="M243" s="84"/>
      <c r="N243" s="142"/>
      <c r="O243" s="84"/>
      <c r="P243" s="142"/>
      <c r="Q243" s="84"/>
      <c r="R243" s="142"/>
      <c r="S243" s="84"/>
      <c r="T243" s="142"/>
      <c r="U243" s="84"/>
      <c r="V243" s="142"/>
      <c r="W243" s="84"/>
      <c r="X243" s="142"/>
      <c r="Y243" s="85"/>
      <c r="Z243" s="147"/>
    </row>
    <row r="244" spans="3:26" s="140" customFormat="1" ht="15" customHeight="1" x14ac:dyDescent="0.35">
      <c r="C244" s="84"/>
      <c r="D244" s="142"/>
      <c r="E244" s="84"/>
      <c r="F244" s="142"/>
      <c r="G244" s="84"/>
      <c r="H244" s="142"/>
      <c r="I244" s="84"/>
      <c r="J244" s="142"/>
      <c r="K244" s="84"/>
      <c r="L244" s="142"/>
      <c r="M244" s="84"/>
      <c r="N244" s="142"/>
      <c r="O244" s="84"/>
      <c r="P244" s="142"/>
      <c r="Q244" s="84"/>
      <c r="R244" s="142"/>
      <c r="S244" s="84"/>
      <c r="T244" s="142"/>
      <c r="U244" s="84"/>
      <c r="V244" s="142"/>
      <c r="W244" s="84"/>
      <c r="X244" s="142"/>
      <c r="Y244" s="85"/>
      <c r="Z244" s="147"/>
    </row>
    <row r="263" spans="3:26" s="140" customFormat="1" ht="15" customHeight="1" x14ac:dyDescent="0.35">
      <c r="C263" s="84"/>
      <c r="D263" s="142"/>
      <c r="E263" s="84"/>
      <c r="F263" s="142"/>
      <c r="G263" s="84"/>
      <c r="H263" s="142"/>
      <c r="I263" s="84"/>
      <c r="J263" s="142"/>
      <c r="K263" s="84"/>
      <c r="L263" s="142"/>
      <c r="M263" s="84"/>
      <c r="N263" s="142"/>
      <c r="O263" s="84"/>
      <c r="P263" s="142"/>
      <c r="Q263" s="84"/>
      <c r="R263" s="142"/>
      <c r="S263" s="84"/>
      <c r="T263" s="142"/>
      <c r="U263" s="84"/>
      <c r="V263" s="142"/>
      <c r="W263" s="84"/>
      <c r="X263" s="142"/>
      <c r="Y263" s="85"/>
      <c r="Z263" s="147"/>
    </row>
    <row r="264" spans="3:26" s="140" customFormat="1" ht="15" customHeight="1" x14ac:dyDescent="0.35">
      <c r="C264" s="84"/>
      <c r="D264" s="142"/>
      <c r="E264" s="84"/>
      <c r="F264" s="142"/>
      <c r="G264" s="84"/>
      <c r="H264" s="142"/>
      <c r="I264" s="84"/>
      <c r="J264" s="142"/>
      <c r="K264" s="84"/>
      <c r="L264" s="142"/>
      <c r="M264" s="84"/>
      <c r="N264" s="142"/>
      <c r="O264" s="84"/>
      <c r="P264" s="142"/>
      <c r="Q264" s="84"/>
      <c r="R264" s="142"/>
      <c r="S264" s="84"/>
      <c r="T264" s="142"/>
      <c r="U264" s="84"/>
      <c r="V264" s="142"/>
      <c r="W264" s="84"/>
      <c r="X264" s="142"/>
      <c r="Y264" s="85"/>
      <c r="Z264" s="147"/>
    </row>
    <row r="265" spans="3:26" s="140" customFormat="1" ht="15" customHeight="1" x14ac:dyDescent="0.35">
      <c r="C265" s="84"/>
      <c r="D265" s="142"/>
      <c r="E265" s="84"/>
      <c r="F265" s="142"/>
      <c r="G265" s="84"/>
      <c r="H265" s="142"/>
      <c r="I265" s="84"/>
      <c r="J265" s="142"/>
      <c r="K265" s="84"/>
      <c r="L265" s="142"/>
      <c r="M265" s="84"/>
      <c r="N265" s="142"/>
      <c r="O265" s="84"/>
      <c r="P265" s="142"/>
      <c r="Q265" s="84"/>
      <c r="R265" s="142"/>
      <c r="S265" s="84"/>
      <c r="T265" s="142"/>
      <c r="U265" s="84"/>
      <c r="V265" s="142"/>
      <c r="W265" s="84"/>
      <c r="X265" s="142"/>
      <c r="Y265" s="85"/>
      <c r="Z265" s="147"/>
    </row>
    <row r="266" spans="3:26" s="140" customFormat="1" ht="15" customHeight="1" x14ac:dyDescent="0.35">
      <c r="C266" s="84"/>
      <c r="D266" s="142"/>
      <c r="E266" s="84"/>
      <c r="F266" s="142"/>
      <c r="G266" s="84"/>
      <c r="H266" s="142"/>
      <c r="I266" s="84"/>
      <c r="J266" s="142"/>
      <c r="K266" s="84"/>
      <c r="L266" s="142"/>
      <c r="M266" s="84"/>
      <c r="N266" s="142"/>
      <c r="O266" s="84"/>
      <c r="P266" s="142"/>
      <c r="Q266" s="84"/>
      <c r="R266" s="142"/>
      <c r="S266" s="84"/>
      <c r="T266" s="142"/>
      <c r="U266" s="84"/>
      <c r="V266" s="142"/>
      <c r="W266" s="84"/>
      <c r="X266" s="142"/>
      <c r="Y266" s="85"/>
      <c r="Z266" s="147"/>
    </row>
    <row r="268" spans="3:26" s="140" customFormat="1" ht="15" customHeight="1" x14ac:dyDescent="0.35">
      <c r="C268" s="84"/>
      <c r="D268" s="142"/>
      <c r="E268" s="84"/>
      <c r="F268" s="142"/>
      <c r="G268" s="84"/>
      <c r="H268" s="142"/>
      <c r="I268" s="84"/>
      <c r="J268" s="142"/>
      <c r="K268" s="84"/>
      <c r="L268" s="142"/>
      <c r="M268" s="84"/>
      <c r="N268" s="142"/>
      <c r="O268" s="84"/>
      <c r="P268" s="142"/>
      <c r="Q268" s="84"/>
      <c r="R268" s="142"/>
      <c r="S268" s="84"/>
      <c r="T268" s="142"/>
      <c r="U268" s="84"/>
      <c r="V268" s="142"/>
      <c r="W268" s="84"/>
      <c r="X268" s="142"/>
      <c r="Y268" s="85"/>
      <c r="Z268" s="147"/>
    </row>
    <row r="269" spans="3:26" s="140" customFormat="1" ht="15" customHeight="1" x14ac:dyDescent="0.35">
      <c r="C269" s="84"/>
      <c r="D269" s="142"/>
      <c r="E269" s="84"/>
      <c r="F269" s="142"/>
      <c r="G269" s="84"/>
      <c r="H269" s="142"/>
      <c r="I269" s="84"/>
      <c r="J269" s="142"/>
      <c r="K269" s="84"/>
      <c r="L269" s="142"/>
      <c r="M269" s="84"/>
      <c r="N269" s="142"/>
      <c r="O269" s="84"/>
      <c r="P269" s="142"/>
      <c r="Q269" s="84"/>
      <c r="R269" s="142"/>
      <c r="S269" s="84"/>
      <c r="T269" s="142"/>
      <c r="U269" s="84"/>
      <c r="V269" s="142"/>
      <c r="W269" s="84"/>
      <c r="X269" s="142"/>
      <c r="Y269" s="85"/>
      <c r="Z269" s="147"/>
    </row>
  </sheetData>
  <mergeCells count="148">
    <mergeCell ref="U11:V11"/>
    <mergeCell ref="W11:X11"/>
    <mergeCell ref="U70:V70"/>
    <mergeCell ref="W70:X70"/>
    <mergeCell ref="Y93:Z93"/>
    <mergeCell ref="Y11:Z11"/>
    <mergeCell ref="Q70:R70"/>
    <mergeCell ref="S70:T70"/>
    <mergeCell ref="Y70:Z70"/>
    <mergeCell ref="U26:V26"/>
    <mergeCell ref="W26:X26"/>
    <mergeCell ref="Y26:Z26"/>
    <mergeCell ref="Q85:R85"/>
    <mergeCell ref="S85:T85"/>
    <mergeCell ref="U85:V85"/>
    <mergeCell ref="W85:X85"/>
    <mergeCell ref="Y85:Z85"/>
    <mergeCell ref="S93:T93"/>
    <mergeCell ref="U93:V93"/>
    <mergeCell ref="W93:X93"/>
    <mergeCell ref="M11:N11"/>
    <mergeCell ref="B106:H106"/>
    <mergeCell ref="S11:T11"/>
    <mergeCell ref="K85:L85"/>
    <mergeCell ref="M85:N85"/>
    <mergeCell ref="O85:P85"/>
    <mergeCell ref="C93:D93"/>
    <mergeCell ref="E93:F93"/>
    <mergeCell ref="C11:D11"/>
    <mergeCell ref="E11:F11"/>
    <mergeCell ref="G11:H11"/>
    <mergeCell ref="I11:J11"/>
    <mergeCell ref="K11:L11"/>
    <mergeCell ref="C70:D70"/>
    <mergeCell ref="E70:F70"/>
    <mergeCell ref="G70:H70"/>
    <mergeCell ref="I70:J70"/>
    <mergeCell ref="K70:L70"/>
    <mergeCell ref="C107:D107"/>
    <mergeCell ref="E107:F107"/>
    <mergeCell ref="G107:H107"/>
    <mergeCell ref="I107:J107"/>
    <mergeCell ref="K107:L107"/>
    <mergeCell ref="M107:N107"/>
    <mergeCell ref="O107:P107"/>
    <mergeCell ref="W107:X107"/>
    <mergeCell ref="M70:N70"/>
    <mergeCell ref="O70:P70"/>
    <mergeCell ref="C85:D85"/>
    <mergeCell ref="E85:F85"/>
    <mergeCell ref="G85:H85"/>
    <mergeCell ref="I85:J85"/>
    <mergeCell ref="Y107:Z107"/>
    <mergeCell ref="O141:P141"/>
    <mergeCell ref="Q141:R141"/>
    <mergeCell ref="S141:T141"/>
    <mergeCell ref="U141:V141"/>
    <mergeCell ref="W141:X141"/>
    <mergeCell ref="Y141:Z141"/>
    <mergeCell ref="S124:T124"/>
    <mergeCell ref="U124:V124"/>
    <mergeCell ref="Q107:R107"/>
    <mergeCell ref="S107:T107"/>
    <mergeCell ref="U107:V107"/>
    <mergeCell ref="I141:J141"/>
    <mergeCell ref="K141:L141"/>
    <mergeCell ref="M141:N141"/>
    <mergeCell ref="M124:N124"/>
    <mergeCell ref="O124:P124"/>
    <mergeCell ref="Q124:R124"/>
    <mergeCell ref="G93:H93"/>
    <mergeCell ref="I93:J93"/>
    <mergeCell ref="K93:L93"/>
    <mergeCell ref="M93:N93"/>
    <mergeCell ref="O93:P93"/>
    <mergeCell ref="Q93:R93"/>
    <mergeCell ref="M187:N187"/>
    <mergeCell ref="W124:X124"/>
    <mergeCell ref="Y124:Z124"/>
    <mergeCell ref="B123:H123"/>
    <mergeCell ref="C124:D124"/>
    <mergeCell ref="E124:F124"/>
    <mergeCell ref="O167:P167"/>
    <mergeCell ref="Q167:R167"/>
    <mergeCell ref="S167:T167"/>
    <mergeCell ref="U167:V167"/>
    <mergeCell ref="W167:X167"/>
    <mergeCell ref="Y167:Z167"/>
    <mergeCell ref="C167:D167"/>
    <mergeCell ref="E167:F167"/>
    <mergeCell ref="G167:H167"/>
    <mergeCell ref="I167:J167"/>
    <mergeCell ref="K167:L167"/>
    <mergeCell ref="M167:N167"/>
    <mergeCell ref="G124:H124"/>
    <mergeCell ref="I124:J124"/>
    <mergeCell ref="K124:L124"/>
    <mergeCell ref="C141:D141"/>
    <mergeCell ref="E141:F141"/>
    <mergeCell ref="G141:H141"/>
    <mergeCell ref="B1:D1"/>
    <mergeCell ref="O209:P209"/>
    <mergeCell ref="Q209:R209"/>
    <mergeCell ref="S209:T209"/>
    <mergeCell ref="U209:V209"/>
    <mergeCell ref="W209:X209"/>
    <mergeCell ref="Y209:Z209"/>
    <mergeCell ref="C209:D209"/>
    <mergeCell ref="E209:F209"/>
    <mergeCell ref="G209:H209"/>
    <mergeCell ref="I209:J209"/>
    <mergeCell ref="K209:L209"/>
    <mergeCell ref="M209:N209"/>
    <mergeCell ref="O187:P187"/>
    <mergeCell ref="Q187:R187"/>
    <mergeCell ref="S187:T187"/>
    <mergeCell ref="U187:V187"/>
    <mergeCell ref="W187:X187"/>
    <mergeCell ref="Y187:Z187"/>
    <mergeCell ref="C187:D187"/>
    <mergeCell ref="E187:F187"/>
    <mergeCell ref="G187:H187"/>
    <mergeCell ref="I187:J187"/>
    <mergeCell ref="K187:L187"/>
    <mergeCell ref="B5:H5"/>
    <mergeCell ref="I35:J35"/>
    <mergeCell ref="Y35:Z35"/>
    <mergeCell ref="K35:L35"/>
    <mergeCell ref="M35:N35"/>
    <mergeCell ref="O35:P35"/>
    <mergeCell ref="Q35:R35"/>
    <mergeCell ref="S35:T35"/>
    <mergeCell ref="U35:V35"/>
    <mergeCell ref="W35:X35"/>
    <mergeCell ref="E35:F35"/>
    <mergeCell ref="G35:H35"/>
    <mergeCell ref="C35:D35"/>
    <mergeCell ref="C26:D26"/>
    <mergeCell ref="E26:F26"/>
    <mergeCell ref="G26:H26"/>
    <mergeCell ref="I26:J26"/>
    <mergeCell ref="K26:L26"/>
    <mergeCell ref="M26:N26"/>
    <mergeCell ref="O26:P26"/>
    <mergeCell ref="Q26:R26"/>
    <mergeCell ref="S26:T26"/>
    <mergeCell ref="O11:P11"/>
    <mergeCell ref="Q11:R11"/>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33" max="26" man="1"/>
    <brk id="68" max="26" man="1"/>
    <brk id="104" max="26" man="1"/>
    <brk id="139" max="26" man="1"/>
    <brk id="184" max="26" man="1"/>
    <brk id="316" max="16383" man="1"/>
  </rowBreaks>
  <colBreaks count="3" manualBreakCount="3">
    <brk id="8" max="234" man="1"/>
    <brk id="14" max="234" man="1"/>
    <brk id="20" max="23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V239"/>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173" customWidth="1"/>
    <col min="2" max="2" width="33.69140625" style="63" customWidth="1"/>
    <col min="3" max="3" width="10.69140625" style="18" customWidth="1"/>
    <col min="4" max="4" width="10.69140625" style="218" customWidth="1"/>
    <col min="5" max="5" width="10.69140625" style="18" customWidth="1"/>
    <col min="6" max="6" width="10.69140625" style="218" customWidth="1"/>
    <col min="7" max="7" width="10.69140625" style="18" customWidth="1"/>
    <col min="8" max="8" width="10.69140625" style="218" customWidth="1"/>
    <col min="9" max="9" width="10.69140625" style="18" customWidth="1"/>
    <col min="10" max="10" width="10.69140625" style="218" customWidth="1"/>
    <col min="11" max="11" width="10.69140625" style="18" customWidth="1"/>
    <col min="12" max="12" width="10.69140625" style="218" customWidth="1"/>
    <col min="13" max="13" width="10.69140625" style="18" customWidth="1"/>
    <col min="14" max="14" width="10.69140625" style="218" customWidth="1"/>
    <col min="15" max="15" width="10.69140625" style="18" customWidth="1"/>
    <col min="16" max="16" width="10.69140625" style="218" customWidth="1"/>
    <col min="17" max="17" width="10.69140625" style="18" customWidth="1"/>
    <col min="18" max="18" width="10.69140625" style="218" customWidth="1"/>
    <col min="19" max="19" width="10.69140625" style="18" customWidth="1"/>
    <col min="20" max="20" width="10.69140625" style="218" customWidth="1"/>
    <col min="21" max="21" width="10.69140625" style="18" customWidth="1"/>
    <col min="22" max="22" width="10.69140625" style="219" customWidth="1"/>
    <col min="23" max="23" width="10.69140625" style="18" customWidth="1"/>
    <col min="24" max="24" width="10.69140625" style="218" customWidth="1"/>
    <col min="25" max="25" width="10.69140625" style="18" customWidth="1"/>
    <col min="26" max="26" width="10.69140625" style="218" customWidth="1"/>
    <col min="27" max="27" width="10.69140625" style="18" customWidth="1"/>
    <col min="28" max="28" width="10.69140625" style="218" customWidth="1"/>
    <col min="29" max="29" width="10.69140625" style="18" customWidth="1"/>
    <col min="30" max="30" width="10.69140625" style="218" customWidth="1"/>
    <col min="31" max="31" width="10.69140625" style="18" customWidth="1"/>
    <col min="32" max="32" width="10.69140625" style="218" customWidth="1"/>
    <col min="33" max="33" width="10.69140625" style="18" customWidth="1"/>
    <col min="34" max="34" width="10.69140625" style="218" customWidth="1"/>
    <col min="35" max="35" width="10.69140625" style="18" customWidth="1"/>
    <col min="36" max="36" width="10.69140625" style="218" customWidth="1"/>
    <col min="37" max="37" width="10.69140625" style="18" customWidth="1"/>
    <col min="38" max="38" width="10.69140625" style="218" customWidth="1"/>
    <col min="39" max="39" width="10.69140625" style="18" customWidth="1"/>
    <col min="40" max="40" width="10.69140625" style="218" customWidth="1"/>
    <col min="41" max="41" width="10.69140625" style="18" customWidth="1"/>
    <col min="42" max="42" width="10.69140625" style="218" customWidth="1"/>
    <col min="43" max="43" width="10.69140625" style="18" customWidth="1"/>
    <col min="44" max="44" width="10.69140625" style="218" customWidth="1"/>
    <col min="45" max="45" width="10.69140625" style="18" customWidth="1"/>
    <col min="46" max="46" width="10.69140625" style="218" customWidth="1"/>
    <col min="47" max="47" width="10.69140625" style="18" customWidth="1"/>
    <col min="48" max="48" width="10.69140625" style="218" customWidth="1"/>
    <col min="49" max="49" width="10.69140625" style="18" customWidth="1"/>
    <col min="50" max="50" width="10.69140625" style="218" customWidth="1"/>
    <col min="51" max="51" width="10.69140625" style="18" customWidth="1"/>
    <col min="52" max="52" width="10.69140625" style="218" customWidth="1"/>
    <col min="53" max="53" width="10.69140625" style="18" customWidth="1"/>
    <col min="54" max="54" width="10.69140625" style="218" customWidth="1"/>
    <col min="55" max="55" width="10.69140625" style="18" customWidth="1"/>
    <col min="56" max="56" width="10.69140625" style="218" customWidth="1"/>
    <col min="57" max="57" width="10.69140625" style="18" customWidth="1"/>
    <col min="58" max="58" width="10.69140625" style="218" customWidth="1"/>
    <col min="59" max="59" width="10.69140625" style="18" customWidth="1"/>
    <col min="60" max="60" width="10.69140625" style="218" customWidth="1"/>
    <col min="61" max="61" width="10.69140625" style="162" customWidth="1"/>
    <col min="62" max="62" width="10.69140625" style="218" customWidth="1"/>
    <col min="63" max="63" width="10.69140625" style="18" customWidth="1"/>
    <col min="64" max="64" width="10.69140625" style="218" customWidth="1"/>
    <col min="65" max="65" width="10.69140625" style="18" customWidth="1"/>
    <col min="66" max="66" width="10.69140625" style="218" customWidth="1"/>
    <col min="67" max="67" width="10.69140625" style="18" customWidth="1"/>
    <col min="68" max="68" width="10.69140625" style="218" customWidth="1"/>
    <col min="69" max="69" width="10.69140625" style="18" customWidth="1"/>
    <col min="70" max="70" width="10.69140625" style="218" customWidth="1"/>
    <col min="71" max="71" width="10.69140625" style="18" customWidth="1"/>
    <col min="72" max="72" width="10.69140625" style="218" customWidth="1"/>
    <col min="73" max="73" width="10.69140625" style="18" customWidth="1"/>
    <col min="74" max="74" width="10.69140625" style="218" customWidth="1"/>
    <col min="75" max="75" width="10.69140625" style="18" customWidth="1"/>
    <col min="76" max="76" width="10.69140625" style="218" customWidth="1"/>
    <col min="77" max="77" width="10.69140625" style="18" customWidth="1"/>
    <col min="78" max="78" width="10.69140625" style="218" customWidth="1"/>
    <col min="79" max="79" width="10.69140625" style="18" customWidth="1"/>
    <col min="80" max="80" width="10.69140625" style="218" customWidth="1"/>
    <col min="81" max="81" width="10.69140625" style="162" customWidth="1"/>
    <col min="82" max="82" width="10.69140625" style="218" customWidth="1"/>
    <col min="83" max="83" width="10.69140625" style="18" customWidth="1"/>
    <col min="84" max="84" width="10.69140625" style="218" customWidth="1"/>
    <col min="85" max="85" width="10.69140625" style="18" customWidth="1"/>
    <col min="86" max="86" width="10.69140625" style="218" customWidth="1"/>
    <col min="87" max="87" width="10.69140625" style="18" customWidth="1"/>
    <col min="88" max="88" width="10.69140625" style="218" customWidth="1"/>
    <col min="89" max="89" width="10.69140625" style="18" customWidth="1"/>
    <col min="90" max="90" width="10.69140625" style="218" customWidth="1"/>
    <col min="91" max="91" width="10.69140625" style="18" customWidth="1"/>
    <col min="92" max="92" width="10.69140625" style="218" customWidth="1"/>
    <col min="93" max="93" width="10.69140625" style="18" customWidth="1"/>
    <col min="94" max="94" width="10.69140625" style="218" customWidth="1"/>
    <col min="95" max="95" width="10.69140625" style="18" customWidth="1"/>
    <col min="96" max="96" width="10.69140625" style="218" customWidth="1"/>
    <col min="97" max="97" width="10.69140625" style="18" customWidth="1"/>
    <col min="98" max="98" width="10.69140625" style="218" customWidth="1"/>
    <col min="99" max="99" width="10.69140625" style="18" customWidth="1"/>
    <col min="100" max="100" width="10.69140625" style="218" customWidth="1"/>
    <col min="101" max="101" width="10.69140625" style="18" customWidth="1"/>
    <col min="102" max="102" width="10.69140625" style="218" customWidth="1"/>
    <col min="103" max="103" width="10.69140625" style="18" customWidth="1"/>
    <col min="104" max="104" width="10.69140625" style="218" customWidth="1"/>
    <col min="105" max="105" width="10.69140625" style="18" customWidth="1"/>
    <col min="106" max="106" width="10.69140625" style="218" customWidth="1"/>
    <col min="107" max="107" width="10.69140625" style="18" customWidth="1"/>
    <col min="108" max="108" width="10.69140625" style="218" customWidth="1"/>
    <col min="109" max="109" width="10.69140625" style="18" customWidth="1"/>
    <col min="110" max="110" width="10.69140625" style="218" customWidth="1"/>
    <col min="111" max="111" width="10.69140625" style="18" customWidth="1"/>
    <col min="112" max="112" width="10.69140625" style="218" customWidth="1"/>
    <col min="113" max="113" width="10.69140625" style="18" customWidth="1"/>
    <col min="114" max="114" width="10.69140625" style="218" customWidth="1"/>
    <col min="115" max="115" width="10.69140625" style="18" customWidth="1"/>
    <col min="116" max="116" width="10.69140625" style="218" customWidth="1"/>
    <col min="117" max="117" width="10.69140625" style="18" customWidth="1"/>
    <col min="118" max="118" width="10.69140625" style="218" customWidth="1"/>
    <col min="119" max="119" width="10.69140625" style="162" customWidth="1"/>
    <col min="120" max="120" width="10.69140625" style="219" customWidth="1"/>
    <col min="121" max="121" width="0.84375" style="173" customWidth="1"/>
    <col min="122" max="16384" width="9.15234375" style="173"/>
  </cols>
  <sheetData>
    <row r="1" spans="2:120" s="1" customFormat="1" ht="20.05" customHeight="1" x14ac:dyDescent="0.4">
      <c r="B1" s="567" t="s">
        <v>593</v>
      </c>
      <c r="C1" s="567"/>
      <c r="D1" s="567"/>
      <c r="E1" s="569"/>
      <c r="F1" s="211"/>
      <c r="G1" s="2"/>
      <c r="H1" s="211"/>
      <c r="I1" s="2"/>
      <c r="J1" s="211"/>
      <c r="L1" s="212"/>
      <c r="N1" s="212"/>
      <c r="P1" s="212"/>
      <c r="R1" s="212"/>
      <c r="T1" s="212"/>
      <c r="V1" s="213"/>
      <c r="X1" s="212"/>
      <c r="Z1" s="212"/>
      <c r="AB1" s="212"/>
      <c r="AD1" s="212"/>
      <c r="AF1" s="212"/>
      <c r="AH1" s="212"/>
      <c r="AJ1" s="212"/>
      <c r="AL1" s="212"/>
      <c r="AN1" s="212"/>
      <c r="AP1" s="212"/>
      <c r="AR1" s="212"/>
      <c r="AT1" s="212"/>
      <c r="AV1" s="212"/>
      <c r="AX1" s="212"/>
      <c r="AZ1" s="212"/>
      <c r="BB1" s="212"/>
      <c r="BD1" s="212"/>
      <c r="BF1" s="212"/>
      <c r="BH1" s="212"/>
      <c r="BI1" s="146"/>
      <c r="BJ1" s="212"/>
      <c r="BK1" s="2"/>
      <c r="BL1" s="211"/>
      <c r="BM1" s="2"/>
      <c r="BN1" s="211"/>
      <c r="BO1" s="2"/>
      <c r="BP1" s="211"/>
      <c r="BQ1" s="2"/>
      <c r="BR1" s="212"/>
      <c r="BT1" s="212"/>
      <c r="BV1" s="212"/>
      <c r="BX1" s="212"/>
      <c r="BZ1" s="212"/>
      <c r="CB1" s="212"/>
      <c r="CC1" s="146"/>
      <c r="CD1" s="212"/>
      <c r="CF1" s="212"/>
      <c r="CH1" s="212"/>
      <c r="CJ1" s="212"/>
      <c r="CL1" s="212"/>
      <c r="CN1" s="212"/>
      <c r="CP1" s="212"/>
      <c r="CR1" s="212"/>
      <c r="CT1" s="212"/>
      <c r="CV1" s="212"/>
      <c r="CX1" s="212"/>
      <c r="CZ1" s="212"/>
      <c r="DB1" s="212"/>
      <c r="DD1" s="212"/>
      <c r="DF1" s="212"/>
      <c r="DH1" s="212"/>
      <c r="DJ1" s="212"/>
      <c r="DL1" s="212"/>
      <c r="DN1" s="212"/>
      <c r="DO1" s="146"/>
      <c r="DP1" s="213"/>
    </row>
    <row r="2" spans="2:120" s="1" customFormat="1" ht="20.05" customHeight="1" x14ac:dyDescent="0.35">
      <c r="B2" s="4" t="s">
        <v>13</v>
      </c>
      <c r="D2" s="5" t="s">
        <v>14</v>
      </c>
      <c r="F2" s="212"/>
      <c r="H2" s="4" t="s">
        <v>15</v>
      </c>
      <c r="J2" s="212"/>
      <c r="L2" s="212"/>
      <c r="N2" s="212"/>
      <c r="P2" s="212"/>
      <c r="R2" s="212"/>
      <c r="T2" s="212"/>
      <c r="V2" s="213"/>
      <c r="X2" s="212"/>
      <c r="Z2" s="212"/>
      <c r="AB2" s="212"/>
      <c r="AD2" s="212"/>
      <c r="AF2" s="212"/>
      <c r="AH2" s="212"/>
      <c r="AJ2" s="212"/>
      <c r="AL2" s="212"/>
      <c r="AN2" s="212"/>
      <c r="AP2" s="212"/>
      <c r="AR2" s="212"/>
      <c r="AT2" s="212"/>
      <c r="AV2" s="212"/>
      <c r="AX2" s="212"/>
      <c r="AZ2" s="212"/>
      <c r="BB2" s="212"/>
      <c r="BD2" s="212"/>
      <c r="BF2" s="212"/>
      <c r="BH2" s="212"/>
      <c r="BI2" s="146"/>
      <c r="BJ2" s="212"/>
      <c r="BL2" s="212"/>
      <c r="BN2" s="212"/>
      <c r="BP2" s="212"/>
      <c r="BR2" s="212"/>
      <c r="BT2" s="212"/>
      <c r="BV2" s="212"/>
      <c r="BX2" s="212"/>
      <c r="BZ2" s="212"/>
      <c r="CB2" s="212"/>
      <c r="CC2" s="146"/>
      <c r="CD2" s="212"/>
      <c r="CF2" s="212"/>
      <c r="CH2" s="212"/>
      <c r="CJ2" s="212"/>
      <c r="CL2" s="212"/>
      <c r="CN2" s="212"/>
      <c r="CP2" s="212"/>
      <c r="CR2" s="212"/>
      <c r="CT2" s="212"/>
      <c r="CV2" s="212"/>
      <c r="CX2" s="212"/>
      <c r="CZ2" s="212"/>
      <c r="DB2" s="212"/>
      <c r="DD2" s="212"/>
      <c r="DF2" s="212"/>
      <c r="DH2" s="212"/>
      <c r="DJ2" s="212"/>
      <c r="DL2" s="212"/>
      <c r="DN2" s="212"/>
      <c r="DO2" s="146"/>
      <c r="DP2" s="213"/>
    </row>
    <row r="3" spans="2:120" s="1" customFormat="1" ht="20.05" customHeight="1" x14ac:dyDescent="0.35">
      <c r="B3" s="315" t="s">
        <v>693</v>
      </c>
      <c r="D3" s="7" t="s">
        <v>298</v>
      </c>
      <c r="E3" s="9"/>
      <c r="F3" s="214"/>
      <c r="H3" s="8">
        <v>44255</v>
      </c>
      <c r="I3" s="10"/>
      <c r="J3" s="215"/>
      <c r="L3" s="212"/>
      <c r="N3" s="212"/>
      <c r="P3" s="212"/>
      <c r="R3" s="212"/>
      <c r="T3" s="212"/>
      <c r="V3" s="213"/>
      <c r="X3" s="212"/>
      <c r="Z3" s="212"/>
      <c r="AB3" s="212"/>
      <c r="AD3" s="212"/>
      <c r="AF3" s="212"/>
      <c r="AH3" s="212"/>
      <c r="AJ3" s="212"/>
      <c r="AL3" s="212"/>
      <c r="AN3" s="212"/>
      <c r="AP3" s="212"/>
      <c r="AR3" s="212"/>
      <c r="AT3" s="212"/>
      <c r="AV3" s="212"/>
      <c r="AX3" s="212"/>
      <c r="AZ3" s="212"/>
      <c r="BB3" s="212"/>
      <c r="BD3" s="212"/>
      <c r="BF3" s="212"/>
      <c r="BH3" s="212"/>
      <c r="BI3" s="146"/>
      <c r="BJ3" s="212"/>
      <c r="BL3" s="212"/>
      <c r="BN3" s="212"/>
      <c r="BP3" s="215"/>
      <c r="BQ3" s="10"/>
      <c r="BR3" s="212"/>
      <c r="BT3" s="212"/>
      <c r="BV3" s="212"/>
      <c r="BX3" s="212"/>
      <c r="BZ3" s="212"/>
      <c r="CB3" s="212"/>
      <c r="CC3" s="146"/>
      <c r="CD3" s="212"/>
      <c r="CF3" s="212"/>
      <c r="CH3" s="212"/>
      <c r="CJ3" s="212"/>
      <c r="CL3" s="212"/>
      <c r="CN3" s="212"/>
      <c r="CP3" s="212"/>
      <c r="CR3" s="212"/>
      <c r="CT3" s="212"/>
      <c r="CV3" s="212"/>
      <c r="CX3" s="212"/>
      <c r="CZ3" s="212"/>
      <c r="DB3" s="212"/>
      <c r="DD3" s="212"/>
      <c r="DF3" s="212"/>
      <c r="DH3" s="212"/>
      <c r="DJ3" s="212"/>
      <c r="DL3" s="212"/>
      <c r="DN3" s="212"/>
      <c r="DO3" s="146"/>
      <c r="DP3" s="213"/>
    </row>
    <row r="4" spans="2:120" s="1" customFormat="1" ht="11.25" customHeight="1" x14ac:dyDescent="0.35">
      <c r="B4" s="11"/>
      <c r="C4" s="12"/>
      <c r="D4" s="13"/>
      <c r="E4" s="13"/>
      <c r="F4" s="13"/>
      <c r="G4" s="13"/>
      <c r="H4" s="13"/>
      <c r="M4" s="3"/>
      <c r="N4" s="3"/>
      <c r="DO4" s="146"/>
      <c r="DP4" s="146"/>
    </row>
    <row r="5" spans="2:120" s="1" customFormat="1" ht="40" customHeight="1" x14ac:dyDescent="0.35">
      <c r="B5" s="837" t="s">
        <v>694</v>
      </c>
      <c r="C5" s="838"/>
      <c r="D5" s="838"/>
      <c r="E5" s="838"/>
      <c r="F5" s="838"/>
      <c r="G5" s="838"/>
      <c r="H5" s="839"/>
      <c r="M5" s="3"/>
      <c r="N5" s="3"/>
      <c r="DO5" s="146"/>
      <c r="DP5" s="146"/>
    </row>
    <row r="6" spans="2:120" s="18" customFormat="1" ht="17.25" customHeight="1" x14ac:dyDescent="0.35">
      <c r="B6" s="14"/>
      <c r="C6" s="15"/>
      <c r="D6" s="216"/>
      <c r="E6" s="15"/>
      <c r="F6" s="216"/>
      <c r="G6" s="15"/>
      <c r="H6" s="216"/>
      <c r="I6" s="16"/>
      <c r="J6" s="217"/>
      <c r="L6" s="218"/>
      <c r="N6" s="218"/>
      <c r="P6" s="218"/>
      <c r="R6" s="218"/>
      <c r="T6" s="218"/>
      <c r="V6" s="219"/>
      <c r="X6" s="218"/>
      <c r="Z6" s="218"/>
      <c r="AB6" s="218"/>
      <c r="AD6" s="218"/>
      <c r="AF6" s="218"/>
      <c r="AH6" s="218"/>
      <c r="AJ6" s="218"/>
      <c r="AL6" s="218"/>
      <c r="AN6" s="218"/>
      <c r="AP6" s="218"/>
      <c r="AR6" s="218"/>
      <c r="AT6" s="218"/>
      <c r="AV6" s="218"/>
      <c r="AX6" s="218"/>
      <c r="AZ6" s="218"/>
      <c r="BB6" s="218"/>
      <c r="BD6" s="218"/>
      <c r="BF6" s="218"/>
      <c r="BH6" s="218"/>
      <c r="BI6" s="162"/>
      <c r="BJ6" s="218"/>
      <c r="BL6" s="218"/>
      <c r="BN6" s="218"/>
      <c r="BP6" s="217"/>
      <c r="BQ6" s="16"/>
      <c r="BR6" s="218"/>
      <c r="BT6" s="218"/>
      <c r="BV6" s="218"/>
      <c r="BX6" s="218"/>
      <c r="BZ6" s="218"/>
      <c r="CB6" s="218"/>
      <c r="CC6" s="162"/>
      <c r="CD6" s="218"/>
      <c r="CF6" s="218"/>
      <c r="CH6" s="218"/>
      <c r="CJ6" s="218"/>
      <c r="CL6" s="218"/>
      <c r="CN6" s="218"/>
      <c r="CP6" s="218"/>
      <c r="CR6" s="218"/>
      <c r="CT6" s="218"/>
      <c r="CV6" s="218"/>
      <c r="CX6" s="218"/>
      <c r="CZ6" s="218"/>
      <c r="DB6" s="218"/>
      <c r="DD6" s="218"/>
      <c r="DF6" s="218"/>
      <c r="DH6" s="218"/>
      <c r="DJ6" s="218"/>
      <c r="DL6" s="218"/>
      <c r="DN6" s="218"/>
      <c r="DO6" s="162"/>
      <c r="DP6" s="219"/>
    </row>
    <row r="7" spans="2:120" s="18" customFormat="1" ht="18" customHeight="1" x14ac:dyDescent="0.35">
      <c r="B7" s="19" t="s">
        <v>539</v>
      </c>
      <c r="C7" s="20"/>
      <c r="D7" s="220"/>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840"/>
      <c r="AI7" s="840"/>
      <c r="AJ7" s="840"/>
      <c r="AK7" s="840"/>
      <c r="AL7" s="840"/>
      <c r="AM7" s="840"/>
      <c r="AN7" s="840"/>
      <c r="AO7" s="840"/>
      <c r="AP7" s="840"/>
      <c r="AQ7" s="840"/>
      <c r="AR7" s="840"/>
      <c r="AS7" s="840"/>
      <c r="AT7" s="840"/>
      <c r="AU7" s="840"/>
      <c r="AV7" s="840"/>
      <c r="AW7" s="840"/>
      <c r="AX7" s="840"/>
      <c r="AY7" s="840"/>
      <c r="AZ7" s="840"/>
      <c r="BA7" s="840"/>
      <c r="BB7" s="840"/>
      <c r="BC7" s="840"/>
      <c r="BD7" s="840"/>
      <c r="BE7" s="840"/>
      <c r="BF7" s="840"/>
      <c r="BG7" s="840"/>
      <c r="BH7" s="840"/>
      <c r="BI7" s="840"/>
      <c r="BJ7" s="840"/>
      <c r="BK7" s="840"/>
      <c r="BL7" s="840"/>
      <c r="BM7" s="840"/>
      <c r="BN7" s="840"/>
      <c r="BO7" s="840"/>
      <c r="BP7" s="840"/>
      <c r="BQ7" s="840"/>
      <c r="BR7" s="840"/>
      <c r="BS7" s="840"/>
      <c r="BT7" s="840"/>
      <c r="BU7" s="840"/>
      <c r="BV7" s="840"/>
      <c r="BW7" s="840"/>
      <c r="BX7" s="840"/>
      <c r="BY7" s="840"/>
      <c r="BZ7" s="840"/>
      <c r="CA7" s="840"/>
      <c r="CB7" s="840"/>
      <c r="CC7" s="840"/>
      <c r="CD7" s="840"/>
      <c r="CE7" s="840"/>
      <c r="CF7" s="840"/>
      <c r="CG7" s="840"/>
      <c r="CH7" s="840"/>
      <c r="CI7" s="840"/>
      <c r="CJ7" s="840"/>
      <c r="CK7" s="840"/>
      <c r="CL7" s="840"/>
      <c r="CM7" s="840"/>
      <c r="CN7" s="840"/>
      <c r="CO7" s="840"/>
      <c r="CP7" s="840"/>
      <c r="CQ7" s="840"/>
      <c r="CR7" s="840"/>
      <c r="CS7" s="840"/>
      <c r="CT7" s="840"/>
      <c r="CU7" s="840"/>
      <c r="CV7" s="840"/>
      <c r="CW7" s="840"/>
      <c r="CX7" s="840"/>
      <c r="CY7" s="840"/>
      <c r="CZ7" s="840"/>
      <c r="DA7" s="840"/>
      <c r="DB7" s="840"/>
      <c r="DC7" s="840"/>
      <c r="DD7" s="840"/>
      <c r="DE7" s="840"/>
      <c r="DF7" s="840"/>
      <c r="DG7" s="840"/>
      <c r="DH7" s="840"/>
      <c r="DI7" s="840"/>
      <c r="DJ7" s="840"/>
      <c r="DK7" s="840"/>
      <c r="DL7" s="840"/>
      <c r="DM7" s="840"/>
      <c r="DN7" s="840"/>
      <c r="DO7" s="840"/>
      <c r="DP7" s="840"/>
    </row>
    <row r="8" spans="2:120" s="18" customFormat="1" ht="3.75" customHeight="1" x14ac:dyDescent="0.35">
      <c r="B8" s="152"/>
      <c r="C8" s="46"/>
      <c r="D8" s="222"/>
      <c r="E8" s="46"/>
      <c r="F8" s="222"/>
      <c r="G8" s="46"/>
      <c r="H8" s="222"/>
      <c r="I8" s="21"/>
      <c r="J8" s="221"/>
      <c r="L8" s="218"/>
      <c r="N8" s="218"/>
      <c r="P8" s="218"/>
      <c r="R8" s="218"/>
      <c r="T8" s="218"/>
      <c r="V8" s="219"/>
      <c r="X8" s="218"/>
      <c r="Z8" s="218"/>
      <c r="AB8" s="218"/>
      <c r="AD8" s="218"/>
      <c r="AF8" s="218"/>
      <c r="AH8" s="218"/>
      <c r="AJ8" s="218"/>
      <c r="AL8" s="218"/>
      <c r="AN8" s="218"/>
      <c r="AP8" s="218"/>
      <c r="AR8" s="218"/>
      <c r="AT8" s="218"/>
      <c r="AV8" s="218"/>
      <c r="AX8" s="218"/>
      <c r="AZ8" s="218"/>
      <c r="BB8" s="218"/>
      <c r="BD8" s="218"/>
      <c r="BF8" s="218"/>
      <c r="BH8" s="218"/>
      <c r="BI8" s="162"/>
      <c r="BJ8" s="218"/>
      <c r="BL8" s="218"/>
      <c r="BN8" s="218"/>
      <c r="BP8" s="221"/>
      <c r="BQ8" s="21"/>
      <c r="BR8" s="218"/>
      <c r="BT8" s="218"/>
      <c r="BV8" s="218"/>
      <c r="BX8" s="218"/>
      <c r="BZ8" s="218"/>
      <c r="CB8" s="218"/>
      <c r="CC8" s="162"/>
      <c r="CD8" s="218"/>
      <c r="CF8" s="218"/>
      <c r="CH8" s="218"/>
      <c r="CJ8" s="218"/>
      <c r="CL8" s="218"/>
      <c r="CN8" s="218"/>
      <c r="CP8" s="218"/>
      <c r="CR8" s="218"/>
      <c r="CT8" s="218"/>
      <c r="CV8" s="218"/>
      <c r="CX8" s="218"/>
      <c r="CZ8" s="218"/>
      <c r="DB8" s="218"/>
      <c r="DD8" s="218"/>
      <c r="DF8" s="218"/>
      <c r="DH8" s="218"/>
      <c r="DJ8" s="218"/>
      <c r="DL8" s="218"/>
      <c r="DN8" s="218"/>
      <c r="DO8" s="162"/>
      <c r="DP8" s="219"/>
    </row>
    <row r="9" spans="2:120" s="59" customFormat="1" ht="14.15" x14ac:dyDescent="0.35">
      <c r="B9" s="223" t="s">
        <v>118</v>
      </c>
      <c r="C9" s="224" t="s">
        <v>119</v>
      </c>
      <c r="D9" s="225" t="s">
        <v>120</v>
      </c>
      <c r="E9" s="224" t="s">
        <v>121</v>
      </c>
      <c r="F9" s="225" t="s">
        <v>122</v>
      </c>
      <c r="G9" s="224" t="s">
        <v>123</v>
      </c>
      <c r="H9" s="225" t="s">
        <v>124</v>
      </c>
      <c r="I9" s="226" t="s">
        <v>125</v>
      </c>
      <c r="J9" s="227" t="s">
        <v>126</v>
      </c>
      <c r="K9" s="228" t="s">
        <v>127</v>
      </c>
      <c r="L9" s="229" t="s">
        <v>128</v>
      </c>
      <c r="M9" s="228" t="s">
        <v>129</v>
      </c>
      <c r="N9" s="229" t="s">
        <v>130</v>
      </c>
      <c r="O9" s="228" t="s">
        <v>131</v>
      </c>
      <c r="P9" s="229" t="s">
        <v>132</v>
      </c>
      <c r="Q9" s="228" t="s">
        <v>133</v>
      </c>
      <c r="R9" s="229" t="s">
        <v>134</v>
      </c>
      <c r="S9" s="228" t="s">
        <v>135</v>
      </c>
      <c r="T9" s="229" t="s">
        <v>136</v>
      </c>
      <c r="U9" s="228" t="s">
        <v>137</v>
      </c>
      <c r="V9" s="230" t="s">
        <v>138</v>
      </c>
      <c r="W9" s="228" t="s">
        <v>139</v>
      </c>
      <c r="X9" s="229" t="s">
        <v>140</v>
      </c>
      <c r="Y9" s="228" t="s">
        <v>141</v>
      </c>
      <c r="Z9" s="229" t="s">
        <v>142</v>
      </c>
      <c r="AA9" s="228" t="s">
        <v>143</v>
      </c>
      <c r="AB9" s="229" t="s">
        <v>144</v>
      </c>
      <c r="AC9" s="228" t="s">
        <v>145</v>
      </c>
      <c r="AD9" s="229" t="s">
        <v>146</v>
      </c>
      <c r="AE9" s="228" t="s">
        <v>147</v>
      </c>
      <c r="AF9" s="229" t="s">
        <v>148</v>
      </c>
      <c r="AG9" s="228" t="s">
        <v>149</v>
      </c>
      <c r="AH9" s="229" t="s">
        <v>150</v>
      </c>
      <c r="AI9" s="228" t="s">
        <v>151</v>
      </c>
      <c r="AJ9" s="229" t="s">
        <v>152</v>
      </c>
      <c r="AK9" s="228" t="s">
        <v>153</v>
      </c>
      <c r="AL9" s="229" t="s">
        <v>154</v>
      </c>
      <c r="AM9" s="228" t="s">
        <v>155</v>
      </c>
      <c r="AN9" s="229" t="s">
        <v>156</v>
      </c>
      <c r="AO9" s="228" t="s">
        <v>157</v>
      </c>
      <c r="AP9" s="229" t="s">
        <v>158</v>
      </c>
      <c r="AQ9" s="228" t="s">
        <v>159</v>
      </c>
      <c r="AR9" s="229" t="s">
        <v>160</v>
      </c>
      <c r="AS9" s="228" t="s">
        <v>161</v>
      </c>
      <c r="AT9" s="229" t="s">
        <v>162</v>
      </c>
      <c r="AU9" s="228" t="s">
        <v>163</v>
      </c>
      <c r="AV9" s="229" t="s">
        <v>164</v>
      </c>
      <c r="AW9" s="228" t="s">
        <v>165</v>
      </c>
      <c r="AX9" s="229" t="s">
        <v>166</v>
      </c>
      <c r="AY9" s="228" t="s">
        <v>167</v>
      </c>
      <c r="AZ9" s="229" t="s">
        <v>168</v>
      </c>
      <c r="BA9" s="228" t="s">
        <v>169</v>
      </c>
      <c r="BB9" s="229" t="s">
        <v>170</v>
      </c>
      <c r="BC9" s="228" t="s">
        <v>171</v>
      </c>
      <c r="BD9" s="229" t="s">
        <v>172</v>
      </c>
      <c r="BE9" s="228" t="s">
        <v>173</v>
      </c>
      <c r="BF9" s="229" t="s">
        <v>174</v>
      </c>
      <c r="BG9" s="228" t="s">
        <v>175</v>
      </c>
      <c r="BH9" s="229" t="s">
        <v>201</v>
      </c>
      <c r="BI9" s="231"/>
      <c r="BJ9" s="232"/>
      <c r="BK9" s="67"/>
      <c r="BL9" s="232"/>
      <c r="BM9" s="67"/>
      <c r="BN9" s="232"/>
      <c r="BO9" s="67"/>
      <c r="BP9" s="233"/>
      <c r="BQ9" s="234"/>
      <c r="BR9" s="235"/>
      <c r="BT9" s="235"/>
      <c r="BV9" s="235"/>
      <c r="BX9" s="235"/>
      <c r="BZ9" s="235"/>
      <c r="CB9" s="235"/>
      <c r="CC9" s="231"/>
      <c r="CD9" s="235"/>
      <c r="CF9" s="235"/>
      <c r="CH9" s="235"/>
      <c r="CJ9" s="235"/>
      <c r="CL9" s="235"/>
      <c r="CN9" s="235"/>
      <c r="CP9" s="235"/>
      <c r="CR9" s="235"/>
      <c r="CT9" s="235"/>
      <c r="CV9" s="235"/>
      <c r="CX9" s="235"/>
      <c r="CZ9" s="235"/>
      <c r="DB9" s="235"/>
      <c r="DD9" s="235"/>
      <c r="DF9" s="235"/>
      <c r="DH9" s="235"/>
      <c r="DJ9" s="235"/>
      <c r="DL9" s="235"/>
      <c r="DN9" s="235"/>
      <c r="DO9" s="231"/>
      <c r="DP9" s="236"/>
    </row>
    <row r="10" spans="2:120" s="18" customFormat="1" ht="14.15" x14ac:dyDescent="0.35">
      <c r="B10" s="612" t="s">
        <v>299</v>
      </c>
      <c r="C10" s="613"/>
      <c r="D10" s="634"/>
      <c r="E10" s="613"/>
      <c r="F10" s="634"/>
      <c r="G10" s="613"/>
      <c r="H10" s="634"/>
      <c r="I10" s="613"/>
      <c r="J10" s="634"/>
      <c r="K10" s="613"/>
      <c r="L10" s="634"/>
      <c r="M10" s="613"/>
      <c r="N10" s="634"/>
      <c r="O10" s="613"/>
      <c r="P10" s="634"/>
      <c r="Q10" s="613"/>
      <c r="R10" s="634"/>
      <c r="S10" s="613"/>
      <c r="T10" s="634"/>
      <c r="U10" s="613"/>
      <c r="V10" s="634"/>
      <c r="W10" s="613"/>
      <c r="X10" s="634"/>
      <c r="Y10" s="613"/>
      <c r="Z10" s="634"/>
      <c r="AA10" s="613"/>
      <c r="AB10" s="634"/>
      <c r="AC10" s="613"/>
      <c r="AD10" s="634"/>
      <c r="AE10" s="613"/>
      <c r="AF10" s="634"/>
      <c r="AG10" s="613"/>
      <c r="AH10" s="634"/>
      <c r="AI10" s="613"/>
      <c r="AJ10" s="634"/>
      <c r="AK10" s="613"/>
      <c r="AL10" s="634"/>
      <c r="AM10" s="613"/>
      <c r="AN10" s="634"/>
      <c r="AO10" s="613"/>
      <c r="AP10" s="634"/>
      <c r="AQ10" s="613"/>
      <c r="AR10" s="634"/>
      <c r="AS10" s="613"/>
      <c r="AT10" s="634"/>
      <c r="AU10" s="613"/>
      <c r="AV10" s="634"/>
      <c r="AW10" s="613"/>
      <c r="AX10" s="634"/>
      <c r="AY10" s="613"/>
      <c r="AZ10" s="634"/>
      <c r="BA10" s="613"/>
      <c r="BB10" s="634"/>
      <c r="BC10" s="613"/>
      <c r="BD10" s="634"/>
      <c r="BE10" s="613"/>
      <c r="BF10" s="634"/>
      <c r="BG10" s="613"/>
      <c r="BH10" s="634"/>
      <c r="BI10" s="613"/>
      <c r="BJ10" s="634"/>
      <c r="BK10" s="613"/>
      <c r="BL10" s="634"/>
      <c r="BM10" s="613"/>
      <c r="BN10" s="634"/>
      <c r="BO10" s="613"/>
      <c r="BP10" s="634"/>
      <c r="BQ10" s="613"/>
      <c r="BR10" s="634"/>
      <c r="BS10" s="613"/>
      <c r="BT10" s="634"/>
      <c r="BU10" s="613"/>
      <c r="BV10" s="634"/>
      <c r="BW10" s="613"/>
      <c r="BX10" s="634"/>
      <c r="BY10" s="613"/>
      <c r="BZ10" s="634"/>
      <c r="CA10" s="613"/>
      <c r="CB10" s="634"/>
      <c r="CC10" s="613"/>
      <c r="CD10" s="634"/>
      <c r="CE10" s="613"/>
      <c r="CF10" s="634"/>
      <c r="CG10" s="613"/>
      <c r="CH10" s="634"/>
      <c r="CI10" s="613"/>
      <c r="CJ10" s="634"/>
      <c r="CK10" s="613"/>
      <c r="CL10" s="634"/>
      <c r="CM10" s="613"/>
      <c r="CN10" s="634"/>
      <c r="CO10" s="613"/>
      <c r="CP10" s="634"/>
      <c r="CQ10" s="613"/>
      <c r="CR10" s="634"/>
      <c r="CS10" s="613"/>
      <c r="CT10" s="634"/>
      <c r="CU10" s="613"/>
      <c r="CV10" s="634"/>
      <c r="CW10" s="613"/>
      <c r="CX10" s="634"/>
      <c r="CY10" s="613"/>
      <c r="CZ10" s="634"/>
      <c r="DA10" s="613"/>
      <c r="DB10" s="634"/>
      <c r="DC10" s="613"/>
      <c r="DD10" s="634"/>
      <c r="DE10" s="613"/>
      <c r="DF10" s="634"/>
      <c r="DG10" s="613"/>
      <c r="DH10" s="634"/>
      <c r="DI10" s="613"/>
      <c r="DJ10" s="634"/>
      <c r="DK10" s="613"/>
      <c r="DL10" s="634"/>
      <c r="DM10" s="613"/>
      <c r="DN10" s="634"/>
      <c r="DO10" s="613"/>
      <c r="DP10" s="635"/>
    </row>
    <row r="11" spans="2:120" s="205" customFormat="1" ht="28.5" customHeight="1" x14ac:dyDescent="0.35">
      <c r="B11" s="166" t="s">
        <v>492</v>
      </c>
      <c r="C11" s="812" t="s">
        <v>118</v>
      </c>
      <c r="D11" s="813" t="s">
        <v>118</v>
      </c>
      <c r="E11" s="814" t="s">
        <v>119</v>
      </c>
      <c r="F11" s="815"/>
      <c r="G11" s="812" t="s">
        <v>120</v>
      </c>
      <c r="H11" s="813"/>
      <c r="I11" s="814" t="s">
        <v>121</v>
      </c>
      <c r="J11" s="815"/>
      <c r="K11" s="812" t="s">
        <v>122</v>
      </c>
      <c r="L11" s="813"/>
      <c r="M11" s="814" t="s">
        <v>123</v>
      </c>
      <c r="N11" s="815"/>
      <c r="O11" s="812" t="s">
        <v>124</v>
      </c>
      <c r="P11" s="813"/>
      <c r="Q11" s="814" t="s">
        <v>125</v>
      </c>
      <c r="R11" s="815"/>
      <c r="S11" s="812" t="s">
        <v>126</v>
      </c>
      <c r="T11" s="813"/>
      <c r="U11" s="814" t="s">
        <v>127</v>
      </c>
      <c r="V11" s="815"/>
      <c r="W11" s="812" t="s">
        <v>128</v>
      </c>
      <c r="X11" s="813"/>
      <c r="Y11" s="814" t="s">
        <v>129</v>
      </c>
      <c r="Z11" s="815"/>
      <c r="AA11" s="812" t="s">
        <v>130</v>
      </c>
      <c r="AB11" s="813"/>
      <c r="AC11" s="814" t="s">
        <v>131</v>
      </c>
      <c r="AD11" s="815"/>
      <c r="AE11" s="812" t="s">
        <v>132</v>
      </c>
      <c r="AF11" s="813"/>
      <c r="AG11" s="814" t="s">
        <v>133</v>
      </c>
      <c r="AH11" s="815"/>
      <c r="AI11" s="812" t="s">
        <v>134</v>
      </c>
      <c r="AJ11" s="813"/>
      <c r="AK11" s="814" t="s">
        <v>135</v>
      </c>
      <c r="AL11" s="815"/>
      <c r="AM11" s="812" t="s">
        <v>136</v>
      </c>
      <c r="AN11" s="813"/>
      <c r="AO11" s="814" t="s">
        <v>137</v>
      </c>
      <c r="AP11" s="815"/>
      <c r="AQ11" s="812" t="s">
        <v>138</v>
      </c>
      <c r="AR11" s="813"/>
      <c r="AS11" s="814" t="s">
        <v>139</v>
      </c>
      <c r="AT11" s="815"/>
      <c r="AU11" s="812" t="s">
        <v>140</v>
      </c>
      <c r="AV11" s="813"/>
      <c r="AW11" s="814" t="s">
        <v>141</v>
      </c>
      <c r="AX11" s="815"/>
      <c r="AY11" s="812" t="s">
        <v>142</v>
      </c>
      <c r="AZ11" s="813"/>
      <c r="BA11" s="814" t="s">
        <v>143</v>
      </c>
      <c r="BB11" s="815"/>
      <c r="BC11" s="812" t="s">
        <v>144</v>
      </c>
      <c r="BD11" s="813"/>
      <c r="BE11" s="814" t="s">
        <v>145</v>
      </c>
      <c r="BF11" s="815"/>
      <c r="BG11" s="812" t="s">
        <v>146</v>
      </c>
      <c r="BH11" s="813"/>
      <c r="BI11" s="814" t="s">
        <v>147</v>
      </c>
      <c r="BJ11" s="815"/>
      <c r="BK11" s="812" t="s">
        <v>148</v>
      </c>
      <c r="BL11" s="813"/>
      <c r="BM11" s="814" t="s">
        <v>149</v>
      </c>
      <c r="BN11" s="815"/>
      <c r="BO11" s="812" t="s">
        <v>150</v>
      </c>
      <c r="BP11" s="813"/>
      <c r="BQ11" s="814" t="s">
        <v>151</v>
      </c>
      <c r="BR11" s="815"/>
      <c r="BS11" s="812" t="s">
        <v>152</v>
      </c>
      <c r="BT11" s="813"/>
      <c r="BU11" s="814" t="s">
        <v>153</v>
      </c>
      <c r="BV11" s="815"/>
      <c r="BW11" s="812" t="s">
        <v>154</v>
      </c>
      <c r="BX11" s="813"/>
      <c r="BY11" s="814" t="s">
        <v>155</v>
      </c>
      <c r="BZ11" s="815"/>
      <c r="CA11" s="812" t="s">
        <v>156</v>
      </c>
      <c r="CB11" s="813"/>
      <c r="CC11" s="814" t="s">
        <v>157</v>
      </c>
      <c r="CD11" s="815"/>
      <c r="CE11" s="812" t="s">
        <v>158</v>
      </c>
      <c r="CF11" s="813"/>
      <c r="CG11" s="814" t="s">
        <v>159</v>
      </c>
      <c r="CH11" s="815"/>
      <c r="CI11" s="812" t="s">
        <v>160</v>
      </c>
      <c r="CJ11" s="813"/>
      <c r="CK11" s="814" t="s">
        <v>161</v>
      </c>
      <c r="CL11" s="815"/>
      <c r="CM11" s="812" t="s">
        <v>162</v>
      </c>
      <c r="CN11" s="813"/>
      <c r="CO11" s="814" t="s">
        <v>163</v>
      </c>
      <c r="CP11" s="815"/>
      <c r="CQ11" s="812" t="s">
        <v>164</v>
      </c>
      <c r="CR11" s="813"/>
      <c r="CS11" s="814" t="s">
        <v>165</v>
      </c>
      <c r="CT11" s="815"/>
      <c r="CU11" s="812" t="s">
        <v>166</v>
      </c>
      <c r="CV11" s="813"/>
      <c r="CW11" s="814" t="s">
        <v>167</v>
      </c>
      <c r="CX11" s="815"/>
      <c r="CY11" s="812" t="s">
        <v>168</v>
      </c>
      <c r="CZ11" s="813"/>
      <c r="DA11" s="814" t="s">
        <v>169</v>
      </c>
      <c r="DB11" s="815"/>
      <c r="DC11" s="812" t="s">
        <v>170</v>
      </c>
      <c r="DD11" s="813"/>
      <c r="DE11" s="814" t="s">
        <v>171</v>
      </c>
      <c r="DF11" s="815"/>
      <c r="DG11" s="812" t="s">
        <v>172</v>
      </c>
      <c r="DH11" s="813"/>
      <c r="DI11" s="814" t="s">
        <v>173</v>
      </c>
      <c r="DJ11" s="815"/>
      <c r="DK11" s="812" t="s">
        <v>174</v>
      </c>
      <c r="DL11" s="813"/>
      <c r="DM11" s="814" t="s">
        <v>175</v>
      </c>
      <c r="DN11" s="815"/>
      <c r="DO11" s="816" t="s">
        <v>201</v>
      </c>
      <c r="DP11" s="817"/>
    </row>
    <row r="12" spans="2:120" s="169" customFormat="1" ht="14.15"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168" t="s">
        <v>18</v>
      </c>
      <c r="AP12" s="168" t="s">
        <v>19</v>
      </c>
      <c r="AQ12" s="168" t="s">
        <v>18</v>
      </c>
      <c r="AR12" s="168" t="s">
        <v>19</v>
      </c>
      <c r="AS12" s="168" t="s">
        <v>18</v>
      </c>
      <c r="AT12" s="168" t="s">
        <v>19</v>
      </c>
      <c r="AU12" s="168" t="s">
        <v>18</v>
      </c>
      <c r="AV12" s="168" t="s">
        <v>19</v>
      </c>
      <c r="AW12" s="168" t="s">
        <v>18</v>
      </c>
      <c r="AX12" s="168" t="s">
        <v>19</v>
      </c>
      <c r="AY12" s="168" t="s">
        <v>18</v>
      </c>
      <c r="AZ12" s="168" t="s">
        <v>19</v>
      </c>
      <c r="BA12" s="168" t="s">
        <v>18</v>
      </c>
      <c r="BB12" s="168" t="s">
        <v>19</v>
      </c>
      <c r="BC12" s="168" t="s">
        <v>18</v>
      </c>
      <c r="BD12" s="168" t="s">
        <v>19</v>
      </c>
      <c r="BE12" s="168" t="s">
        <v>18</v>
      </c>
      <c r="BF12" s="168" t="s">
        <v>19</v>
      </c>
      <c r="BG12" s="168" t="s">
        <v>18</v>
      </c>
      <c r="BH12" s="168" t="s">
        <v>19</v>
      </c>
      <c r="BI12" s="168" t="s">
        <v>18</v>
      </c>
      <c r="BJ12" s="168" t="s">
        <v>19</v>
      </c>
      <c r="BK12" s="168" t="s">
        <v>18</v>
      </c>
      <c r="BL12" s="168" t="s">
        <v>19</v>
      </c>
      <c r="BM12" s="168" t="s">
        <v>18</v>
      </c>
      <c r="BN12" s="168" t="s">
        <v>19</v>
      </c>
      <c r="BO12" s="168" t="s">
        <v>18</v>
      </c>
      <c r="BP12" s="168" t="s">
        <v>19</v>
      </c>
      <c r="BQ12" s="168" t="s">
        <v>18</v>
      </c>
      <c r="BR12" s="168" t="s">
        <v>19</v>
      </c>
      <c r="BS12" s="168" t="s">
        <v>18</v>
      </c>
      <c r="BT12" s="168" t="s">
        <v>19</v>
      </c>
      <c r="BU12" s="168" t="s">
        <v>18</v>
      </c>
      <c r="BV12" s="168" t="s">
        <v>19</v>
      </c>
      <c r="BW12" s="168" t="s">
        <v>18</v>
      </c>
      <c r="BX12" s="168" t="s">
        <v>19</v>
      </c>
      <c r="BY12" s="168" t="s">
        <v>18</v>
      </c>
      <c r="BZ12" s="168" t="s">
        <v>19</v>
      </c>
      <c r="CA12" s="168" t="s">
        <v>18</v>
      </c>
      <c r="CB12" s="168" t="s">
        <v>19</v>
      </c>
      <c r="CC12" s="168" t="s">
        <v>18</v>
      </c>
      <c r="CD12" s="168" t="s">
        <v>19</v>
      </c>
      <c r="CE12" s="168" t="s">
        <v>18</v>
      </c>
      <c r="CF12" s="168" t="s">
        <v>19</v>
      </c>
      <c r="CG12" s="168" t="s">
        <v>18</v>
      </c>
      <c r="CH12" s="168" t="s">
        <v>19</v>
      </c>
      <c r="CI12" s="168" t="s">
        <v>18</v>
      </c>
      <c r="CJ12" s="168" t="s">
        <v>19</v>
      </c>
      <c r="CK12" s="168" t="s">
        <v>18</v>
      </c>
      <c r="CL12" s="168" t="s">
        <v>19</v>
      </c>
      <c r="CM12" s="168" t="s">
        <v>18</v>
      </c>
      <c r="CN12" s="168" t="s">
        <v>19</v>
      </c>
      <c r="CO12" s="168" t="s">
        <v>18</v>
      </c>
      <c r="CP12" s="168" t="s">
        <v>19</v>
      </c>
      <c r="CQ12" s="168" t="s">
        <v>18</v>
      </c>
      <c r="CR12" s="168" t="s">
        <v>19</v>
      </c>
      <c r="CS12" s="168" t="s">
        <v>18</v>
      </c>
      <c r="CT12" s="168" t="s">
        <v>19</v>
      </c>
      <c r="CU12" s="168" t="s">
        <v>18</v>
      </c>
      <c r="CV12" s="168" t="s">
        <v>19</v>
      </c>
      <c r="CW12" s="168" t="s">
        <v>18</v>
      </c>
      <c r="CX12" s="168" t="s">
        <v>19</v>
      </c>
      <c r="CY12" s="168" t="s">
        <v>18</v>
      </c>
      <c r="CZ12" s="168" t="s">
        <v>19</v>
      </c>
      <c r="DA12" s="168" t="s">
        <v>18</v>
      </c>
      <c r="DB12" s="168" t="s">
        <v>19</v>
      </c>
      <c r="DC12" s="168" t="s">
        <v>18</v>
      </c>
      <c r="DD12" s="168" t="s">
        <v>19</v>
      </c>
      <c r="DE12" s="168" t="s">
        <v>18</v>
      </c>
      <c r="DF12" s="168" t="s">
        <v>19</v>
      </c>
      <c r="DG12" s="168" t="s">
        <v>18</v>
      </c>
      <c r="DH12" s="168" t="s">
        <v>19</v>
      </c>
      <c r="DI12" s="168" t="s">
        <v>18</v>
      </c>
      <c r="DJ12" s="168" t="s">
        <v>19</v>
      </c>
      <c r="DK12" s="168" t="s">
        <v>18</v>
      </c>
      <c r="DL12" s="168" t="s">
        <v>19</v>
      </c>
      <c r="DM12" s="168" t="s">
        <v>18</v>
      </c>
      <c r="DN12" s="168" t="s">
        <v>19</v>
      </c>
      <c r="DO12" s="254" t="s">
        <v>18</v>
      </c>
      <c r="DP12" s="255" t="s">
        <v>19</v>
      </c>
    </row>
    <row r="13" spans="2:120" s="59" customFormat="1" ht="6" customHeight="1" x14ac:dyDescent="0.35">
      <c r="B13" s="616"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0" t="s">
        <v>273</v>
      </c>
      <c r="AP13" s="171" t="s">
        <v>274</v>
      </c>
      <c r="AQ13" s="170" t="s">
        <v>300</v>
      </c>
      <c r="AR13" s="171" t="s">
        <v>301</v>
      </c>
      <c r="AS13" s="170" t="s">
        <v>302</v>
      </c>
      <c r="AT13" s="171" t="s">
        <v>303</v>
      </c>
      <c r="AU13" s="170" t="s">
        <v>304</v>
      </c>
      <c r="AV13" s="171" t="s">
        <v>305</v>
      </c>
      <c r="AW13" s="170" t="s">
        <v>306</v>
      </c>
      <c r="AX13" s="171" t="s">
        <v>307</v>
      </c>
      <c r="AY13" s="170" t="s">
        <v>308</v>
      </c>
      <c r="AZ13" s="171" t="s">
        <v>309</v>
      </c>
      <c r="BA13" s="170" t="s">
        <v>310</v>
      </c>
      <c r="BB13" s="171" t="s">
        <v>311</v>
      </c>
      <c r="BC13" s="170" t="s">
        <v>312</v>
      </c>
      <c r="BD13" s="171" t="s">
        <v>313</v>
      </c>
      <c r="BE13" s="170" t="s">
        <v>314</v>
      </c>
      <c r="BF13" s="171" t="s">
        <v>315</v>
      </c>
      <c r="BG13" s="170" t="s">
        <v>316</v>
      </c>
      <c r="BH13" s="171" t="s">
        <v>317</v>
      </c>
      <c r="BI13" s="170" t="s">
        <v>320</v>
      </c>
      <c r="BJ13" s="171" t="s">
        <v>321</v>
      </c>
      <c r="BK13" s="170" t="s">
        <v>320</v>
      </c>
      <c r="BL13" s="171" t="s">
        <v>321</v>
      </c>
      <c r="BM13" s="170" t="s">
        <v>322</v>
      </c>
      <c r="BN13" s="171" t="s">
        <v>323</v>
      </c>
      <c r="BO13" s="170" t="s">
        <v>324</v>
      </c>
      <c r="BP13" s="171" t="s">
        <v>325</v>
      </c>
      <c r="BQ13" s="170" t="s">
        <v>326</v>
      </c>
      <c r="BR13" s="171" t="s">
        <v>327</v>
      </c>
      <c r="BS13" s="170" t="s">
        <v>328</v>
      </c>
      <c r="BT13" s="171" t="s">
        <v>329</v>
      </c>
      <c r="BU13" s="170" t="s">
        <v>330</v>
      </c>
      <c r="BV13" s="171" t="s">
        <v>331</v>
      </c>
      <c r="BW13" s="170" t="s">
        <v>332</v>
      </c>
      <c r="BX13" s="171" t="s">
        <v>333</v>
      </c>
      <c r="BY13" s="170" t="s">
        <v>334</v>
      </c>
      <c r="BZ13" s="171" t="s">
        <v>335</v>
      </c>
      <c r="CA13" s="170" t="s">
        <v>336</v>
      </c>
      <c r="CB13" s="171" t="s">
        <v>337</v>
      </c>
      <c r="CC13" s="170" t="s">
        <v>338</v>
      </c>
      <c r="CD13" s="171" t="s">
        <v>339</v>
      </c>
      <c r="CE13" s="170" t="s">
        <v>340</v>
      </c>
      <c r="CF13" s="171" t="s">
        <v>341</v>
      </c>
      <c r="CG13" s="170" t="s">
        <v>342</v>
      </c>
      <c r="CH13" s="171" t="s">
        <v>343</v>
      </c>
      <c r="CI13" s="170" t="s">
        <v>344</v>
      </c>
      <c r="CJ13" s="171" t="s">
        <v>345</v>
      </c>
      <c r="CK13" s="170" t="s">
        <v>346</v>
      </c>
      <c r="CL13" s="171" t="s">
        <v>347</v>
      </c>
      <c r="CM13" s="170" t="s">
        <v>348</v>
      </c>
      <c r="CN13" s="171" t="s">
        <v>349</v>
      </c>
      <c r="CO13" s="170" t="s">
        <v>350</v>
      </c>
      <c r="CP13" s="171" t="s">
        <v>351</v>
      </c>
      <c r="CQ13" s="170" t="s">
        <v>352</v>
      </c>
      <c r="CR13" s="171" t="s">
        <v>353</v>
      </c>
      <c r="CS13" s="170" t="s">
        <v>354</v>
      </c>
      <c r="CT13" s="171" t="s">
        <v>355</v>
      </c>
      <c r="CU13" s="170" t="s">
        <v>356</v>
      </c>
      <c r="CV13" s="171" t="s">
        <v>357</v>
      </c>
      <c r="CW13" s="170" t="s">
        <v>358</v>
      </c>
      <c r="CX13" s="171" t="s">
        <v>359</v>
      </c>
      <c r="CY13" s="170" t="s">
        <v>360</v>
      </c>
      <c r="CZ13" s="171" t="s">
        <v>361</v>
      </c>
      <c r="DA13" s="170" t="s">
        <v>362</v>
      </c>
      <c r="DB13" s="171" t="s">
        <v>363</v>
      </c>
      <c r="DC13" s="170" t="s">
        <v>364</v>
      </c>
      <c r="DD13" s="171" t="s">
        <v>365</v>
      </c>
      <c r="DE13" s="170" t="s">
        <v>366</v>
      </c>
      <c r="DF13" s="171" t="s">
        <v>367</v>
      </c>
      <c r="DG13" s="170" t="s">
        <v>368</v>
      </c>
      <c r="DH13" s="171" t="s">
        <v>369</v>
      </c>
      <c r="DI13" s="170" t="s">
        <v>370</v>
      </c>
      <c r="DJ13" s="171" t="s">
        <v>371</v>
      </c>
      <c r="DK13" s="170" t="s">
        <v>372</v>
      </c>
      <c r="DL13" s="171" t="s">
        <v>373</v>
      </c>
      <c r="DM13" s="170" t="s">
        <v>374</v>
      </c>
      <c r="DN13" s="171" t="s">
        <v>375</v>
      </c>
      <c r="DO13" s="172" t="s">
        <v>21</v>
      </c>
      <c r="DP13" s="537" t="s">
        <v>22</v>
      </c>
    </row>
    <row r="14" spans="2:120" s="237" customFormat="1" ht="14.15" x14ac:dyDescent="0.35">
      <c r="B14" s="28" t="s">
        <v>2</v>
      </c>
      <c r="C14" s="29">
        <v>10</v>
      </c>
      <c r="D14" s="175">
        <v>1.3865779256794233E-4</v>
      </c>
      <c r="E14" s="29">
        <v>10</v>
      </c>
      <c r="F14" s="175">
        <v>0.25</v>
      </c>
      <c r="G14" s="29">
        <v>460</v>
      </c>
      <c r="H14" s="175">
        <v>0.32167832167832167</v>
      </c>
      <c r="I14" s="29">
        <v>4350</v>
      </c>
      <c r="J14" s="175">
        <v>0.59589041095890416</v>
      </c>
      <c r="K14" s="29">
        <v>980</v>
      </c>
      <c r="L14" s="175">
        <v>0.550561797752809</v>
      </c>
      <c r="M14" s="29">
        <v>480</v>
      </c>
      <c r="N14" s="175">
        <v>0.54545454545454541</v>
      </c>
      <c r="O14" s="29">
        <v>10</v>
      </c>
      <c r="P14" s="175">
        <v>1.9531250000000001E-4</v>
      </c>
      <c r="Q14" s="29">
        <v>390</v>
      </c>
      <c r="R14" s="175">
        <v>0.57352941176470584</v>
      </c>
      <c r="S14" s="29">
        <v>10</v>
      </c>
      <c r="T14" s="175">
        <v>1.1560693641618498E-3</v>
      </c>
      <c r="U14" s="29">
        <v>1600</v>
      </c>
      <c r="V14" s="175">
        <v>5.5729710902124696E-2</v>
      </c>
      <c r="W14" s="29">
        <v>600</v>
      </c>
      <c r="X14" s="175">
        <v>0.61855670103092786</v>
      </c>
      <c r="Y14" s="29">
        <v>3790</v>
      </c>
      <c r="Z14" s="175">
        <v>0.62438220757825369</v>
      </c>
      <c r="AA14" s="29">
        <v>0</v>
      </c>
      <c r="AB14" s="175">
        <v>0</v>
      </c>
      <c r="AC14" s="29">
        <v>0</v>
      </c>
      <c r="AD14" s="175">
        <v>0</v>
      </c>
      <c r="AE14" s="29">
        <v>10</v>
      </c>
      <c r="AF14" s="175">
        <v>5.2002080083203334E-4</v>
      </c>
      <c r="AG14" s="29">
        <v>170</v>
      </c>
      <c r="AH14" s="175">
        <v>7.3275862068965511E-2</v>
      </c>
      <c r="AI14" s="29">
        <v>1170</v>
      </c>
      <c r="AJ14" s="175">
        <v>0.52941176470588236</v>
      </c>
      <c r="AK14" s="29">
        <v>420</v>
      </c>
      <c r="AL14" s="175">
        <v>0.76363636363636367</v>
      </c>
      <c r="AM14" s="29">
        <v>7800</v>
      </c>
      <c r="AN14" s="175">
        <v>1.8385385975250444E-2</v>
      </c>
      <c r="AO14" s="29">
        <v>260</v>
      </c>
      <c r="AP14" s="175">
        <v>5.8956916099773243E-2</v>
      </c>
      <c r="AQ14" s="29">
        <v>0</v>
      </c>
      <c r="AR14" s="175">
        <v>0</v>
      </c>
      <c r="AS14" s="29">
        <v>450</v>
      </c>
      <c r="AT14" s="175">
        <v>0.69230769230769229</v>
      </c>
      <c r="AU14" s="29">
        <v>2230</v>
      </c>
      <c r="AV14" s="175">
        <v>0.52224824355971899</v>
      </c>
      <c r="AW14" s="29">
        <v>10570</v>
      </c>
      <c r="AX14" s="175">
        <v>0.89728353140916806</v>
      </c>
      <c r="AY14" s="29">
        <v>130</v>
      </c>
      <c r="AZ14" s="175">
        <v>0.54166666666666663</v>
      </c>
      <c r="BA14" s="29">
        <v>0</v>
      </c>
      <c r="BB14" s="175">
        <v>0</v>
      </c>
      <c r="BC14" s="29">
        <v>3180</v>
      </c>
      <c r="BD14" s="175">
        <v>0.23399558498896247</v>
      </c>
      <c r="BE14" s="29">
        <v>10</v>
      </c>
      <c r="BF14" s="175">
        <v>1.8083182640144665E-3</v>
      </c>
      <c r="BG14" s="29">
        <v>3730</v>
      </c>
      <c r="BH14" s="175">
        <v>0.51590594744121721</v>
      </c>
      <c r="BI14" s="29">
        <v>10</v>
      </c>
      <c r="BJ14" s="175">
        <v>7.2098053352559485E-5</v>
      </c>
      <c r="BK14" s="29">
        <v>10</v>
      </c>
      <c r="BL14" s="175">
        <v>6.2421972534332086E-4</v>
      </c>
      <c r="BM14" s="29">
        <v>610</v>
      </c>
      <c r="BN14" s="175">
        <v>0.62244897959183676</v>
      </c>
      <c r="BO14" s="29">
        <v>910</v>
      </c>
      <c r="BP14" s="175">
        <v>1.2856739191862109E-2</v>
      </c>
      <c r="BQ14" s="29">
        <v>10</v>
      </c>
      <c r="BR14" s="175">
        <v>1.8487705675725643E-4</v>
      </c>
      <c r="BS14" s="29">
        <v>370</v>
      </c>
      <c r="BT14" s="175">
        <v>0.21264367816091953</v>
      </c>
      <c r="BU14" s="29">
        <v>770</v>
      </c>
      <c r="BV14" s="175">
        <v>1.2841894596397599E-2</v>
      </c>
      <c r="BW14" s="29">
        <v>10</v>
      </c>
      <c r="BX14" s="175">
        <v>9.1566706345572754E-5</v>
      </c>
      <c r="BY14" s="29">
        <v>10</v>
      </c>
      <c r="BZ14" s="175">
        <v>2.7107617240444562E-4</v>
      </c>
      <c r="CA14" s="29">
        <v>5060</v>
      </c>
      <c r="CB14" s="175">
        <v>0.16810631229235881</v>
      </c>
      <c r="CC14" s="29">
        <v>340</v>
      </c>
      <c r="CD14" s="175">
        <v>2.6013771996939557E-2</v>
      </c>
      <c r="CE14" s="29">
        <v>0</v>
      </c>
      <c r="CF14" s="175">
        <v>0</v>
      </c>
      <c r="CG14" s="29">
        <v>630</v>
      </c>
      <c r="CH14" s="175">
        <v>3.9572864321608038E-2</v>
      </c>
      <c r="CI14" s="29">
        <v>5480</v>
      </c>
      <c r="CJ14" s="175">
        <v>9.059348652669863E-2</v>
      </c>
      <c r="CK14" s="29">
        <v>60</v>
      </c>
      <c r="CL14" s="175">
        <v>5.0804403048264179E-3</v>
      </c>
      <c r="CM14" s="29">
        <v>4920</v>
      </c>
      <c r="CN14" s="175">
        <v>0.67675378266850073</v>
      </c>
      <c r="CO14" s="29">
        <v>80</v>
      </c>
      <c r="CP14" s="175">
        <v>0.61538461538461542</v>
      </c>
      <c r="CQ14" s="29">
        <v>980</v>
      </c>
      <c r="CR14" s="175">
        <v>0.60869565217391308</v>
      </c>
      <c r="CS14" s="29">
        <v>0</v>
      </c>
      <c r="CT14" s="175">
        <v>0</v>
      </c>
      <c r="CU14" s="29">
        <v>0</v>
      </c>
      <c r="CV14" s="175">
        <v>0</v>
      </c>
      <c r="CW14" s="29">
        <v>4800</v>
      </c>
      <c r="CX14" s="175">
        <v>0.24755028365136669</v>
      </c>
      <c r="CY14" s="29">
        <v>2670</v>
      </c>
      <c r="CZ14" s="175">
        <v>0.57051282051282048</v>
      </c>
      <c r="DA14" s="29">
        <v>1380</v>
      </c>
      <c r="DB14" s="175">
        <v>0.64186046511627903</v>
      </c>
      <c r="DC14" s="29">
        <v>310</v>
      </c>
      <c r="DD14" s="175">
        <v>0.60784313725490191</v>
      </c>
      <c r="DE14" s="29">
        <v>9900</v>
      </c>
      <c r="DF14" s="175">
        <v>0.82499999999999996</v>
      </c>
      <c r="DG14" s="29">
        <v>1440</v>
      </c>
      <c r="DH14" s="175">
        <v>0.63436123348017626</v>
      </c>
      <c r="DI14" s="29">
        <v>530</v>
      </c>
      <c r="DJ14" s="175">
        <v>1.4197696222877042E-2</v>
      </c>
      <c r="DK14" s="29">
        <v>10</v>
      </c>
      <c r="DL14" s="175">
        <v>1.6920473773265651E-3</v>
      </c>
      <c r="DM14" s="29">
        <v>820</v>
      </c>
      <c r="DN14" s="175">
        <v>0.37614678899082571</v>
      </c>
      <c r="DO14" s="31">
        <v>84860</v>
      </c>
      <c r="DP14" s="488">
        <v>5.7297187805948481E-2</v>
      </c>
    </row>
    <row r="15" spans="2:120" s="237" customFormat="1" ht="14.15" x14ac:dyDescent="0.35">
      <c r="B15" s="28" t="s">
        <v>3</v>
      </c>
      <c r="C15" s="29">
        <v>12110</v>
      </c>
      <c r="D15" s="175">
        <v>0.16791458679977814</v>
      </c>
      <c r="E15" s="29">
        <v>20</v>
      </c>
      <c r="F15" s="175">
        <v>0.5</v>
      </c>
      <c r="G15" s="29">
        <v>660</v>
      </c>
      <c r="H15" s="175">
        <v>0.46153846153846156</v>
      </c>
      <c r="I15" s="29">
        <v>2930</v>
      </c>
      <c r="J15" s="175">
        <v>0.40136986301369865</v>
      </c>
      <c r="K15" s="29">
        <v>790</v>
      </c>
      <c r="L15" s="175">
        <v>0.4438202247191011</v>
      </c>
      <c r="M15" s="29">
        <v>390</v>
      </c>
      <c r="N15" s="175">
        <v>0.44318181818181818</v>
      </c>
      <c r="O15" s="29">
        <v>10010</v>
      </c>
      <c r="P15" s="175">
        <v>0.19550781249999999</v>
      </c>
      <c r="Q15" s="29">
        <v>290</v>
      </c>
      <c r="R15" s="175">
        <v>0.4264705882352941</v>
      </c>
      <c r="S15" s="29">
        <v>3870</v>
      </c>
      <c r="T15" s="175">
        <v>0.44739884393063584</v>
      </c>
      <c r="U15" s="29">
        <v>17870</v>
      </c>
      <c r="V15" s="175">
        <v>0.62243120863810519</v>
      </c>
      <c r="W15" s="29">
        <v>370</v>
      </c>
      <c r="X15" s="175">
        <v>0.38144329896907214</v>
      </c>
      <c r="Y15" s="29">
        <v>2280</v>
      </c>
      <c r="Z15" s="175">
        <v>0.37561779242174631</v>
      </c>
      <c r="AA15" s="29">
        <v>940</v>
      </c>
      <c r="AB15" s="175">
        <v>7.0517629407351831E-2</v>
      </c>
      <c r="AC15" s="29">
        <v>690</v>
      </c>
      <c r="AD15" s="175">
        <v>1</v>
      </c>
      <c r="AE15" s="29">
        <v>11880</v>
      </c>
      <c r="AF15" s="175">
        <v>0.61778471138845559</v>
      </c>
      <c r="AG15" s="29">
        <v>2000</v>
      </c>
      <c r="AH15" s="175">
        <v>0.86206896551724133</v>
      </c>
      <c r="AI15" s="29">
        <v>1030</v>
      </c>
      <c r="AJ15" s="175">
        <v>0.4660633484162896</v>
      </c>
      <c r="AK15" s="29">
        <v>130</v>
      </c>
      <c r="AL15" s="175">
        <v>0.23636363636363636</v>
      </c>
      <c r="AM15" s="29">
        <v>96850</v>
      </c>
      <c r="AN15" s="175">
        <v>0.22828520919269299</v>
      </c>
      <c r="AO15" s="29">
        <v>2730</v>
      </c>
      <c r="AP15" s="175">
        <v>0.61904761904761907</v>
      </c>
      <c r="AQ15" s="29">
        <v>2480</v>
      </c>
      <c r="AR15" s="175">
        <v>0.19481539670070699</v>
      </c>
      <c r="AS15" s="29">
        <v>190</v>
      </c>
      <c r="AT15" s="175">
        <v>0.29230769230769232</v>
      </c>
      <c r="AU15" s="29">
        <v>2030</v>
      </c>
      <c r="AV15" s="175">
        <v>0.47540983606557374</v>
      </c>
      <c r="AW15" s="29">
        <v>1160</v>
      </c>
      <c r="AX15" s="175">
        <v>9.8471986417657045E-2</v>
      </c>
      <c r="AY15" s="29">
        <v>110</v>
      </c>
      <c r="AZ15" s="175">
        <v>0.45833333333333331</v>
      </c>
      <c r="BA15" s="29">
        <v>970</v>
      </c>
      <c r="BB15" s="175">
        <v>1</v>
      </c>
      <c r="BC15" s="29">
        <v>10400</v>
      </c>
      <c r="BD15" s="175">
        <v>0.76526857983811625</v>
      </c>
      <c r="BE15" s="29">
        <v>590</v>
      </c>
      <c r="BF15" s="175">
        <v>0.10669077757685352</v>
      </c>
      <c r="BG15" s="29">
        <v>3490</v>
      </c>
      <c r="BH15" s="175">
        <v>0.48271092669432919</v>
      </c>
      <c r="BI15" s="29">
        <v>38700</v>
      </c>
      <c r="BJ15" s="175">
        <v>0.27901946647440518</v>
      </c>
      <c r="BK15" s="29">
        <v>4870</v>
      </c>
      <c r="BL15" s="175">
        <v>0.30399500624219727</v>
      </c>
      <c r="BM15" s="29">
        <v>370</v>
      </c>
      <c r="BN15" s="175">
        <v>0.37755102040816324</v>
      </c>
      <c r="BO15" s="29">
        <v>16050</v>
      </c>
      <c r="BP15" s="175">
        <v>0.22675897146086466</v>
      </c>
      <c r="BQ15" s="29">
        <v>8950</v>
      </c>
      <c r="BR15" s="175">
        <v>0.1654649657977445</v>
      </c>
      <c r="BS15" s="29">
        <v>1350</v>
      </c>
      <c r="BT15" s="175">
        <v>0.77586206896551724</v>
      </c>
      <c r="BU15" s="29">
        <v>12710</v>
      </c>
      <c r="BV15" s="175">
        <v>0.21197464976651101</v>
      </c>
      <c r="BW15" s="29">
        <v>17220</v>
      </c>
      <c r="BX15" s="175">
        <v>0.15767786832707628</v>
      </c>
      <c r="BY15" s="29">
        <v>7280</v>
      </c>
      <c r="BZ15" s="175">
        <v>0.19734345351043645</v>
      </c>
      <c r="CA15" s="29">
        <v>1180</v>
      </c>
      <c r="CB15" s="175">
        <v>3.9202657807308972E-2</v>
      </c>
      <c r="CC15" s="29">
        <v>12720</v>
      </c>
      <c r="CD15" s="175">
        <v>0.97322111706197401</v>
      </c>
      <c r="CE15" s="29">
        <v>4770</v>
      </c>
      <c r="CF15" s="175">
        <v>0.17220216606498195</v>
      </c>
      <c r="CG15" s="29">
        <v>15270</v>
      </c>
      <c r="CH15" s="175">
        <v>0.95917085427135673</v>
      </c>
      <c r="CI15" s="29">
        <v>4500</v>
      </c>
      <c r="CJ15" s="175">
        <v>7.4392461563894854E-2</v>
      </c>
      <c r="CK15" s="29">
        <v>3240</v>
      </c>
      <c r="CL15" s="175">
        <v>0.27434377646062658</v>
      </c>
      <c r="CM15" s="29">
        <v>2340</v>
      </c>
      <c r="CN15" s="175">
        <v>0.3218707015130674</v>
      </c>
      <c r="CO15" s="29">
        <v>50</v>
      </c>
      <c r="CP15" s="175">
        <v>0.38461538461538464</v>
      </c>
      <c r="CQ15" s="29">
        <v>630</v>
      </c>
      <c r="CR15" s="175">
        <v>0.39130434782608697</v>
      </c>
      <c r="CS15" s="29">
        <v>530</v>
      </c>
      <c r="CT15" s="175">
        <v>4.1732283464566929E-2</v>
      </c>
      <c r="CU15" s="29">
        <v>2340</v>
      </c>
      <c r="CV15" s="175">
        <v>0.10778443113772455</v>
      </c>
      <c r="CW15" s="29">
        <v>920</v>
      </c>
      <c r="CX15" s="175">
        <v>4.7447137699845279E-2</v>
      </c>
      <c r="CY15" s="29">
        <v>1920</v>
      </c>
      <c r="CZ15" s="175">
        <v>0.41025641025641024</v>
      </c>
      <c r="DA15" s="29">
        <v>770</v>
      </c>
      <c r="DB15" s="175">
        <v>0.35813953488372091</v>
      </c>
      <c r="DC15" s="29">
        <v>200</v>
      </c>
      <c r="DD15" s="175">
        <v>0.39215686274509803</v>
      </c>
      <c r="DE15" s="29">
        <v>1760</v>
      </c>
      <c r="DF15" s="175">
        <v>0.14666666666666667</v>
      </c>
      <c r="DG15" s="29">
        <v>830</v>
      </c>
      <c r="DH15" s="175">
        <v>0.3656387665198238</v>
      </c>
      <c r="DI15" s="29">
        <v>26470</v>
      </c>
      <c r="DJ15" s="175">
        <v>0.70908116796142517</v>
      </c>
      <c r="DK15" s="29">
        <v>1750</v>
      </c>
      <c r="DL15" s="175">
        <v>0.29610829103214892</v>
      </c>
      <c r="DM15" s="29">
        <v>670</v>
      </c>
      <c r="DN15" s="175">
        <v>0.30733944954128439</v>
      </c>
      <c r="DO15" s="31">
        <v>379600</v>
      </c>
      <c r="DP15" s="488">
        <v>0.25630464872894232</v>
      </c>
    </row>
    <row r="16" spans="2:120" s="237" customFormat="1" ht="14.15" x14ac:dyDescent="0.35">
      <c r="B16" s="28" t="s">
        <v>4</v>
      </c>
      <c r="C16" s="29">
        <v>10</v>
      </c>
      <c r="D16" s="175">
        <v>1.3865779256794233E-4</v>
      </c>
      <c r="E16" s="29">
        <v>0</v>
      </c>
      <c r="F16" s="175">
        <v>0</v>
      </c>
      <c r="G16" s="29">
        <v>0</v>
      </c>
      <c r="H16" s="175">
        <v>0</v>
      </c>
      <c r="I16" s="29">
        <v>0</v>
      </c>
      <c r="J16" s="175">
        <v>0</v>
      </c>
      <c r="K16" s="29">
        <v>0</v>
      </c>
      <c r="L16" s="175">
        <v>0</v>
      </c>
      <c r="M16" s="29">
        <v>0</v>
      </c>
      <c r="N16" s="175">
        <v>0</v>
      </c>
      <c r="O16" s="29">
        <v>0</v>
      </c>
      <c r="P16" s="175">
        <v>0</v>
      </c>
      <c r="Q16" s="29">
        <v>0</v>
      </c>
      <c r="R16" s="175">
        <v>0</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0</v>
      </c>
      <c r="AN16" s="175">
        <v>0</v>
      </c>
      <c r="AO16" s="29">
        <v>0</v>
      </c>
      <c r="AP16" s="175">
        <v>0</v>
      </c>
      <c r="AQ16" s="29">
        <v>10</v>
      </c>
      <c r="AR16" s="175">
        <v>7.855459544383347E-4</v>
      </c>
      <c r="AS16" s="29">
        <v>0</v>
      </c>
      <c r="AT16" s="175">
        <v>0</v>
      </c>
      <c r="AU16" s="29">
        <v>0</v>
      </c>
      <c r="AV16" s="175">
        <v>0</v>
      </c>
      <c r="AW16" s="29">
        <v>0</v>
      </c>
      <c r="AX16" s="175">
        <v>0</v>
      </c>
      <c r="AY16" s="29">
        <v>0</v>
      </c>
      <c r="AZ16" s="175">
        <v>0</v>
      </c>
      <c r="BA16" s="29">
        <v>0</v>
      </c>
      <c r="BB16" s="175">
        <v>0</v>
      </c>
      <c r="BC16" s="29">
        <v>0</v>
      </c>
      <c r="BD16" s="175">
        <v>0</v>
      </c>
      <c r="BE16" s="29">
        <v>0</v>
      </c>
      <c r="BF16" s="175">
        <v>0</v>
      </c>
      <c r="BG16" s="29">
        <v>0</v>
      </c>
      <c r="BH16" s="175">
        <v>0</v>
      </c>
      <c r="BI16" s="29">
        <v>0</v>
      </c>
      <c r="BJ16" s="175">
        <v>0</v>
      </c>
      <c r="BK16" s="29">
        <v>0</v>
      </c>
      <c r="BL16" s="175">
        <v>0</v>
      </c>
      <c r="BM16" s="29">
        <v>0</v>
      </c>
      <c r="BN16" s="175">
        <v>0</v>
      </c>
      <c r="BO16" s="29">
        <v>0</v>
      </c>
      <c r="BP16" s="175">
        <v>0</v>
      </c>
      <c r="BQ16" s="29">
        <v>10</v>
      </c>
      <c r="BR16" s="175">
        <v>1.8487705675725643E-4</v>
      </c>
      <c r="BS16" s="29">
        <v>0</v>
      </c>
      <c r="BT16" s="175">
        <v>0</v>
      </c>
      <c r="BU16" s="29">
        <v>0</v>
      </c>
      <c r="BV16" s="175">
        <v>0</v>
      </c>
      <c r="BW16" s="29">
        <v>0</v>
      </c>
      <c r="BX16" s="175">
        <v>0</v>
      </c>
      <c r="BY16" s="29">
        <v>4720</v>
      </c>
      <c r="BZ16" s="175">
        <v>0.12794795337489834</v>
      </c>
      <c r="CA16" s="29">
        <v>0</v>
      </c>
      <c r="CB16" s="175">
        <v>0</v>
      </c>
      <c r="CC16" s="29">
        <v>0</v>
      </c>
      <c r="CD16" s="175">
        <v>0</v>
      </c>
      <c r="CE16" s="29">
        <v>1100</v>
      </c>
      <c r="CF16" s="175">
        <v>3.9711191335740074E-2</v>
      </c>
      <c r="CG16" s="29">
        <v>0</v>
      </c>
      <c r="CH16" s="175">
        <v>0</v>
      </c>
      <c r="CI16" s="29">
        <v>10</v>
      </c>
      <c r="CJ16" s="175">
        <v>1.6531658125309968E-4</v>
      </c>
      <c r="CK16" s="29">
        <v>0</v>
      </c>
      <c r="CL16" s="175">
        <v>0</v>
      </c>
      <c r="CM16" s="29">
        <v>0</v>
      </c>
      <c r="CN16" s="175">
        <v>0</v>
      </c>
      <c r="CO16" s="29">
        <v>0</v>
      </c>
      <c r="CP16" s="175">
        <v>0</v>
      </c>
      <c r="CQ16" s="29">
        <v>0</v>
      </c>
      <c r="CR16" s="175">
        <v>0</v>
      </c>
      <c r="CS16" s="29">
        <v>0</v>
      </c>
      <c r="CT16" s="175">
        <v>0</v>
      </c>
      <c r="CU16" s="29">
        <v>0</v>
      </c>
      <c r="CV16" s="175">
        <v>0</v>
      </c>
      <c r="CW16" s="29">
        <v>0</v>
      </c>
      <c r="CX16" s="175">
        <v>0</v>
      </c>
      <c r="CY16" s="29">
        <v>0</v>
      </c>
      <c r="CZ16" s="175">
        <v>0</v>
      </c>
      <c r="DA16" s="29">
        <v>0</v>
      </c>
      <c r="DB16" s="175">
        <v>0</v>
      </c>
      <c r="DC16" s="29">
        <v>0</v>
      </c>
      <c r="DD16" s="175">
        <v>0</v>
      </c>
      <c r="DE16" s="29">
        <v>0</v>
      </c>
      <c r="DF16" s="175">
        <v>0</v>
      </c>
      <c r="DG16" s="29">
        <v>0</v>
      </c>
      <c r="DH16" s="175">
        <v>0</v>
      </c>
      <c r="DI16" s="29">
        <v>0</v>
      </c>
      <c r="DJ16" s="175">
        <v>0</v>
      </c>
      <c r="DK16" s="29">
        <v>0</v>
      </c>
      <c r="DL16" s="175">
        <v>0</v>
      </c>
      <c r="DM16" s="29">
        <v>0</v>
      </c>
      <c r="DN16" s="175">
        <v>0</v>
      </c>
      <c r="DO16" s="31">
        <v>5820</v>
      </c>
      <c r="DP16" s="488">
        <v>3.9296445089632356E-3</v>
      </c>
    </row>
    <row r="17" spans="2:120" s="237" customFormat="1" ht="14.15" x14ac:dyDescent="0.35">
      <c r="B17" s="28" t="s">
        <v>5</v>
      </c>
      <c r="C17" s="29">
        <v>10</v>
      </c>
      <c r="D17" s="175">
        <v>1.3865779256794233E-4</v>
      </c>
      <c r="E17" s="29">
        <v>0</v>
      </c>
      <c r="F17" s="175">
        <v>0</v>
      </c>
      <c r="G17" s="29">
        <v>0</v>
      </c>
      <c r="H17" s="175">
        <v>0</v>
      </c>
      <c r="I17" s="29">
        <v>10</v>
      </c>
      <c r="J17" s="175">
        <v>1.3698630136986301E-3</v>
      </c>
      <c r="K17" s="29">
        <v>0</v>
      </c>
      <c r="L17" s="175">
        <v>0</v>
      </c>
      <c r="M17" s="29">
        <v>0</v>
      </c>
      <c r="N17" s="175">
        <v>0</v>
      </c>
      <c r="O17" s="29">
        <v>180</v>
      </c>
      <c r="P17" s="175">
        <v>3.5156250000000001E-3</v>
      </c>
      <c r="Q17" s="29">
        <v>0</v>
      </c>
      <c r="R17" s="175">
        <v>0</v>
      </c>
      <c r="S17" s="29">
        <v>0</v>
      </c>
      <c r="T17" s="175">
        <v>0</v>
      </c>
      <c r="U17" s="29">
        <v>10</v>
      </c>
      <c r="V17" s="175">
        <v>3.4831069313827936E-4</v>
      </c>
      <c r="W17" s="29">
        <v>0</v>
      </c>
      <c r="X17" s="175">
        <v>0</v>
      </c>
      <c r="Y17" s="29">
        <v>0</v>
      </c>
      <c r="Z17" s="175">
        <v>0</v>
      </c>
      <c r="AA17" s="29">
        <v>10</v>
      </c>
      <c r="AB17" s="175">
        <v>7.501875468867217E-4</v>
      </c>
      <c r="AC17" s="29">
        <v>0</v>
      </c>
      <c r="AD17" s="175">
        <v>0</v>
      </c>
      <c r="AE17" s="29">
        <v>2790</v>
      </c>
      <c r="AF17" s="175">
        <v>0.14508580343213728</v>
      </c>
      <c r="AG17" s="29">
        <v>0</v>
      </c>
      <c r="AH17" s="175">
        <v>0</v>
      </c>
      <c r="AI17" s="29">
        <v>0</v>
      </c>
      <c r="AJ17" s="175">
        <v>0</v>
      </c>
      <c r="AK17" s="29">
        <v>0</v>
      </c>
      <c r="AL17" s="175">
        <v>0</v>
      </c>
      <c r="AM17" s="29">
        <v>99960</v>
      </c>
      <c r="AN17" s="175">
        <v>0.2356157925751326</v>
      </c>
      <c r="AO17" s="29">
        <v>0</v>
      </c>
      <c r="AP17" s="175">
        <v>0</v>
      </c>
      <c r="AQ17" s="29">
        <v>60</v>
      </c>
      <c r="AR17" s="175">
        <v>4.7132757266300082E-3</v>
      </c>
      <c r="AS17" s="29">
        <v>0</v>
      </c>
      <c r="AT17" s="175">
        <v>0</v>
      </c>
      <c r="AU17" s="29">
        <v>0</v>
      </c>
      <c r="AV17" s="175">
        <v>0</v>
      </c>
      <c r="AW17" s="29">
        <v>30</v>
      </c>
      <c r="AX17" s="175">
        <v>2.5466893039049238E-3</v>
      </c>
      <c r="AY17" s="29">
        <v>0</v>
      </c>
      <c r="AZ17" s="175">
        <v>0</v>
      </c>
      <c r="BA17" s="29">
        <v>0</v>
      </c>
      <c r="BB17" s="175">
        <v>0</v>
      </c>
      <c r="BC17" s="29">
        <v>10</v>
      </c>
      <c r="BD17" s="175">
        <v>7.3583517292126564E-4</v>
      </c>
      <c r="BE17" s="29">
        <v>20</v>
      </c>
      <c r="BF17" s="175">
        <v>3.616636528028933E-3</v>
      </c>
      <c r="BG17" s="29">
        <v>0</v>
      </c>
      <c r="BH17" s="175">
        <v>0</v>
      </c>
      <c r="BI17" s="29">
        <v>39850</v>
      </c>
      <c r="BJ17" s="175">
        <v>0.28731074260994954</v>
      </c>
      <c r="BK17" s="29">
        <v>370</v>
      </c>
      <c r="BL17" s="175">
        <v>2.3096129837702872E-2</v>
      </c>
      <c r="BM17" s="29">
        <v>0</v>
      </c>
      <c r="BN17" s="175">
        <v>0</v>
      </c>
      <c r="BO17" s="29">
        <v>28660</v>
      </c>
      <c r="BP17" s="175">
        <v>0.4049166431195253</v>
      </c>
      <c r="BQ17" s="29">
        <v>840</v>
      </c>
      <c r="BR17" s="175">
        <v>1.552967276760954E-2</v>
      </c>
      <c r="BS17" s="29">
        <v>0</v>
      </c>
      <c r="BT17" s="175">
        <v>0</v>
      </c>
      <c r="BU17" s="29">
        <v>25580</v>
      </c>
      <c r="BV17" s="175">
        <v>0.42661774516344231</v>
      </c>
      <c r="BW17" s="29">
        <v>34000</v>
      </c>
      <c r="BX17" s="175">
        <v>0.31132680157494735</v>
      </c>
      <c r="BY17" s="29">
        <v>60</v>
      </c>
      <c r="BZ17" s="175">
        <v>1.626457034426674E-3</v>
      </c>
      <c r="CA17" s="29">
        <v>10</v>
      </c>
      <c r="CB17" s="175">
        <v>3.3222591362126248E-4</v>
      </c>
      <c r="CC17" s="29">
        <v>10</v>
      </c>
      <c r="CD17" s="175">
        <v>7.6511094108645751E-4</v>
      </c>
      <c r="CE17" s="29">
        <v>80</v>
      </c>
      <c r="CF17" s="175">
        <v>2.8880866425992778E-3</v>
      </c>
      <c r="CG17" s="29">
        <v>10</v>
      </c>
      <c r="CH17" s="175">
        <v>6.2814070351758795E-4</v>
      </c>
      <c r="CI17" s="29">
        <v>10</v>
      </c>
      <c r="CJ17" s="175">
        <v>1.6531658125309968E-4</v>
      </c>
      <c r="CK17" s="29">
        <v>610</v>
      </c>
      <c r="CL17" s="175">
        <v>5.1651143099068583E-2</v>
      </c>
      <c r="CM17" s="29">
        <v>0</v>
      </c>
      <c r="CN17" s="175">
        <v>0</v>
      </c>
      <c r="CO17" s="29">
        <v>0</v>
      </c>
      <c r="CP17" s="175">
        <v>0</v>
      </c>
      <c r="CQ17" s="29">
        <v>0</v>
      </c>
      <c r="CR17" s="175">
        <v>0</v>
      </c>
      <c r="CS17" s="29">
        <v>30</v>
      </c>
      <c r="CT17" s="175">
        <v>2.3622047244094488E-3</v>
      </c>
      <c r="CU17" s="29">
        <v>40</v>
      </c>
      <c r="CV17" s="175">
        <v>1.8424689083371719E-3</v>
      </c>
      <c r="CW17" s="29">
        <v>20</v>
      </c>
      <c r="CX17" s="175">
        <v>1.0314595152140279E-3</v>
      </c>
      <c r="CY17" s="29">
        <v>0</v>
      </c>
      <c r="CZ17" s="175">
        <v>0</v>
      </c>
      <c r="DA17" s="29">
        <v>0</v>
      </c>
      <c r="DB17" s="175">
        <v>0</v>
      </c>
      <c r="DC17" s="29">
        <v>0</v>
      </c>
      <c r="DD17" s="175">
        <v>0</v>
      </c>
      <c r="DE17" s="29">
        <v>50</v>
      </c>
      <c r="DF17" s="175">
        <v>4.1666666666666666E-3</v>
      </c>
      <c r="DG17" s="29">
        <v>0</v>
      </c>
      <c r="DH17" s="175">
        <v>0</v>
      </c>
      <c r="DI17" s="29">
        <v>10</v>
      </c>
      <c r="DJ17" s="175">
        <v>2.6788106080900083E-4</v>
      </c>
      <c r="DK17" s="29">
        <v>180</v>
      </c>
      <c r="DL17" s="175">
        <v>3.0456852791878174E-2</v>
      </c>
      <c r="DM17" s="29">
        <v>0</v>
      </c>
      <c r="DN17" s="175">
        <v>0</v>
      </c>
      <c r="DO17" s="31">
        <v>233440</v>
      </c>
      <c r="DP17" s="488">
        <v>0.15761790621518518</v>
      </c>
    </row>
    <row r="18" spans="2:120" s="237" customFormat="1" ht="14.15" x14ac:dyDescent="0.35">
      <c r="B18" s="28" t="s">
        <v>6</v>
      </c>
      <c r="C18" s="29">
        <v>59980</v>
      </c>
      <c r="D18" s="175">
        <v>0.83166943982251806</v>
      </c>
      <c r="E18" s="29">
        <v>10</v>
      </c>
      <c r="F18" s="175">
        <v>0.25</v>
      </c>
      <c r="G18" s="29">
        <v>320</v>
      </c>
      <c r="H18" s="175">
        <v>0.22377622377622378</v>
      </c>
      <c r="I18" s="29">
        <v>10</v>
      </c>
      <c r="J18" s="175">
        <v>1.3698630136986301E-3</v>
      </c>
      <c r="K18" s="29">
        <v>10</v>
      </c>
      <c r="L18" s="175">
        <v>5.6179775280898875E-3</v>
      </c>
      <c r="M18" s="29">
        <v>10</v>
      </c>
      <c r="N18" s="175">
        <v>1.1363636363636364E-2</v>
      </c>
      <c r="O18" s="29">
        <v>41000</v>
      </c>
      <c r="P18" s="175">
        <v>0.80078125</v>
      </c>
      <c r="Q18" s="29">
        <v>0</v>
      </c>
      <c r="R18" s="175">
        <v>0</v>
      </c>
      <c r="S18" s="29">
        <v>4200</v>
      </c>
      <c r="T18" s="175">
        <v>0.48554913294797686</v>
      </c>
      <c r="U18" s="29">
        <v>9240</v>
      </c>
      <c r="V18" s="175">
        <v>0.32183908045977011</v>
      </c>
      <c r="W18" s="29">
        <v>0</v>
      </c>
      <c r="X18" s="175">
        <v>0</v>
      </c>
      <c r="Y18" s="29">
        <v>10</v>
      </c>
      <c r="Z18" s="175">
        <v>1.6474464579901153E-3</v>
      </c>
      <c r="AA18" s="29">
        <v>30</v>
      </c>
      <c r="AB18" s="175">
        <v>2.2505626406601649E-3</v>
      </c>
      <c r="AC18" s="29">
        <v>0</v>
      </c>
      <c r="AD18" s="175">
        <v>0</v>
      </c>
      <c r="AE18" s="29">
        <v>4550</v>
      </c>
      <c r="AF18" s="175">
        <v>0.23660946437857514</v>
      </c>
      <c r="AG18" s="29">
        <v>150</v>
      </c>
      <c r="AH18" s="175">
        <v>6.4655172413793108E-2</v>
      </c>
      <c r="AI18" s="29">
        <v>10</v>
      </c>
      <c r="AJ18" s="175">
        <v>4.5248868778280547E-3</v>
      </c>
      <c r="AK18" s="29">
        <v>0</v>
      </c>
      <c r="AL18" s="175">
        <v>0</v>
      </c>
      <c r="AM18" s="29">
        <v>95980</v>
      </c>
      <c r="AN18" s="175">
        <v>0.22623453152622275</v>
      </c>
      <c r="AO18" s="29">
        <v>1410</v>
      </c>
      <c r="AP18" s="175">
        <v>0.31972789115646261</v>
      </c>
      <c r="AQ18" s="29">
        <v>8520</v>
      </c>
      <c r="AR18" s="175">
        <v>0.66928515318146109</v>
      </c>
      <c r="AS18" s="29">
        <v>10</v>
      </c>
      <c r="AT18" s="175">
        <v>1.5384615384615385E-2</v>
      </c>
      <c r="AU18" s="29">
        <v>10</v>
      </c>
      <c r="AV18" s="175">
        <v>2.34192037470726E-3</v>
      </c>
      <c r="AW18" s="29">
        <v>20</v>
      </c>
      <c r="AX18" s="175">
        <v>1.697792869269949E-3</v>
      </c>
      <c r="AY18" s="29">
        <v>0</v>
      </c>
      <c r="AZ18" s="175">
        <v>0</v>
      </c>
      <c r="BA18" s="29">
        <v>0</v>
      </c>
      <c r="BB18" s="175">
        <v>0</v>
      </c>
      <c r="BC18" s="29">
        <v>10</v>
      </c>
      <c r="BD18" s="175">
        <v>7.3583517292126564E-4</v>
      </c>
      <c r="BE18" s="29">
        <v>4360</v>
      </c>
      <c r="BF18" s="175">
        <v>0.78842676311030746</v>
      </c>
      <c r="BG18" s="29">
        <v>10</v>
      </c>
      <c r="BH18" s="175">
        <v>1.3831258644536654E-3</v>
      </c>
      <c r="BI18" s="29">
        <v>24170</v>
      </c>
      <c r="BJ18" s="175">
        <v>0.17426099495313627</v>
      </c>
      <c r="BK18" s="29">
        <v>10410</v>
      </c>
      <c r="BL18" s="175">
        <v>0.64981273408239704</v>
      </c>
      <c r="BM18" s="29">
        <v>10</v>
      </c>
      <c r="BN18" s="175">
        <v>1.020408163265306E-2</v>
      </c>
      <c r="BO18" s="29">
        <v>19540</v>
      </c>
      <c r="BP18" s="175">
        <v>0.27606668550437979</v>
      </c>
      <c r="BQ18" s="29">
        <v>43290</v>
      </c>
      <c r="BR18" s="175">
        <v>0.80033277870216302</v>
      </c>
      <c r="BS18" s="29">
        <v>10</v>
      </c>
      <c r="BT18" s="175">
        <v>5.7471264367816091E-3</v>
      </c>
      <c r="BU18" s="29">
        <v>17450</v>
      </c>
      <c r="BV18" s="175">
        <v>0.29102735156771181</v>
      </c>
      <c r="BW18" s="29">
        <v>26950</v>
      </c>
      <c r="BX18" s="175">
        <v>0.24677227360131856</v>
      </c>
      <c r="BY18" s="29">
        <v>23600</v>
      </c>
      <c r="BZ18" s="175">
        <v>0.63973976687449174</v>
      </c>
      <c r="CA18" s="29">
        <v>23850</v>
      </c>
      <c r="CB18" s="175">
        <v>0.79235880398671099</v>
      </c>
      <c r="CC18" s="29">
        <v>10</v>
      </c>
      <c r="CD18" s="175">
        <v>7.6511094108645751E-4</v>
      </c>
      <c r="CE18" s="29">
        <v>21750</v>
      </c>
      <c r="CF18" s="175">
        <v>0.78519855595667865</v>
      </c>
      <c r="CG18" s="29">
        <v>10</v>
      </c>
      <c r="CH18" s="175">
        <v>6.2814070351758795E-4</v>
      </c>
      <c r="CI18" s="29">
        <v>28890</v>
      </c>
      <c r="CJ18" s="175">
        <v>0.47759960324020501</v>
      </c>
      <c r="CK18" s="29">
        <v>7910</v>
      </c>
      <c r="CL18" s="175">
        <v>0.66977138018628279</v>
      </c>
      <c r="CM18" s="29">
        <v>10</v>
      </c>
      <c r="CN18" s="175">
        <v>1.375515818431912E-3</v>
      </c>
      <c r="CO18" s="29">
        <v>0</v>
      </c>
      <c r="CP18" s="175">
        <v>0</v>
      </c>
      <c r="CQ18" s="29">
        <v>10</v>
      </c>
      <c r="CR18" s="175">
        <v>6.2111801242236021E-3</v>
      </c>
      <c r="CS18" s="29">
        <v>11360</v>
      </c>
      <c r="CT18" s="175">
        <v>0.89448818897637794</v>
      </c>
      <c r="CU18" s="29">
        <v>16450</v>
      </c>
      <c r="CV18" s="175">
        <v>0.75771533855366191</v>
      </c>
      <c r="CW18" s="29">
        <v>13650</v>
      </c>
      <c r="CX18" s="175">
        <v>0.70397111913357402</v>
      </c>
      <c r="CY18" s="29">
        <v>90</v>
      </c>
      <c r="CZ18" s="175">
        <v>1.9230769230769232E-2</v>
      </c>
      <c r="DA18" s="29">
        <v>0</v>
      </c>
      <c r="DB18" s="175">
        <v>0</v>
      </c>
      <c r="DC18" s="29">
        <v>10</v>
      </c>
      <c r="DD18" s="175">
        <v>1.9607843137254902E-2</v>
      </c>
      <c r="DE18" s="29">
        <v>290</v>
      </c>
      <c r="DF18" s="175">
        <v>2.4166666666666666E-2</v>
      </c>
      <c r="DG18" s="29">
        <v>10</v>
      </c>
      <c r="DH18" s="175">
        <v>4.4052863436123352E-3</v>
      </c>
      <c r="DI18" s="29">
        <v>10320</v>
      </c>
      <c r="DJ18" s="175">
        <v>0.27645325475488886</v>
      </c>
      <c r="DK18" s="29">
        <v>3680</v>
      </c>
      <c r="DL18" s="175">
        <v>0.62267343485617599</v>
      </c>
      <c r="DM18" s="29">
        <v>690</v>
      </c>
      <c r="DN18" s="175">
        <v>0.3165137614678899</v>
      </c>
      <c r="DO18" s="31">
        <v>534180</v>
      </c>
      <c r="DP18" s="488">
        <v>0.36067654704432667</v>
      </c>
    </row>
    <row r="19" spans="2:120" s="237" customFormat="1" ht="14.15" x14ac:dyDescent="0.35">
      <c r="B19" s="28" t="s">
        <v>7</v>
      </c>
      <c r="C19" s="29">
        <v>10</v>
      </c>
      <c r="D19" s="175">
        <v>1.3865779256794233E-4</v>
      </c>
      <c r="E19" s="29">
        <v>0</v>
      </c>
      <c r="F19" s="175">
        <v>0</v>
      </c>
      <c r="G19" s="29">
        <v>0</v>
      </c>
      <c r="H19" s="175">
        <v>0</v>
      </c>
      <c r="I19" s="29">
        <v>0</v>
      </c>
      <c r="J19" s="175">
        <v>0</v>
      </c>
      <c r="K19" s="29">
        <v>0</v>
      </c>
      <c r="L19" s="175">
        <v>0</v>
      </c>
      <c r="M19" s="29">
        <v>0</v>
      </c>
      <c r="N19" s="175">
        <v>0</v>
      </c>
      <c r="O19" s="29">
        <v>0</v>
      </c>
      <c r="P19" s="175">
        <v>0</v>
      </c>
      <c r="Q19" s="29">
        <v>0</v>
      </c>
      <c r="R19" s="175">
        <v>0</v>
      </c>
      <c r="S19" s="29">
        <v>0</v>
      </c>
      <c r="T19" s="175">
        <v>0</v>
      </c>
      <c r="U19" s="29">
        <v>0</v>
      </c>
      <c r="V19" s="175">
        <v>0</v>
      </c>
      <c r="W19" s="29">
        <v>0</v>
      </c>
      <c r="X19" s="175">
        <v>0</v>
      </c>
      <c r="Y19" s="29">
        <v>0</v>
      </c>
      <c r="Z19" s="175">
        <v>0</v>
      </c>
      <c r="AA19" s="29">
        <v>0</v>
      </c>
      <c r="AB19" s="175">
        <v>0</v>
      </c>
      <c r="AC19" s="29">
        <v>0</v>
      </c>
      <c r="AD19" s="175">
        <v>0</v>
      </c>
      <c r="AE19" s="29">
        <v>10</v>
      </c>
      <c r="AF19" s="175">
        <v>5.2002080083203334E-4</v>
      </c>
      <c r="AG19" s="29">
        <v>0</v>
      </c>
      <c r="AH19" s="175">
        <v>0</v>
      </c>
      <c r="AI19" s="29">
        <v>0</v>
      </c>
      <c r="AJ19" s="175">
        <v>0</v>
      </c>
      <c r="AK19" s="29">
        <v>0</v>
      </c>
      <c r="AL19" s="175">
        <v>0</v>
      </c>
      <c r="AM19" s="29">
        <v>76530</v>
      </c>
      <c r="AN19" s="175">
        <v>0.18038892162639952</v>
      </c>
      <c r="AO19" s="29">
        <v>0</v>
      </c>
      <c r="AP19" s="175">
        <v>0</v>
      </c>
      <c r="AQ19" s="29">
        <v>0</v>
      </c>
      <c r="AR19" s="175">
        <v>0</v>
      </c>
      <c r="AS19" s="29">
        <v>0</v>
      </c>
      <c r="AT19" s="175">
        <v>0</v>
      </c>
      <c r="AU19" s="29">
        <v>0</v>
      </c>
      <c r="AV19" s="175">
        <v>0</v>
      </c>
      <c r="AW19" s="29">
        <v>10</v>
      </c>
      <c r="AX19" s="175">
        <v>8.4889643463497452E-4</v>
      </c>
      <c r="AY19" s="29">
        <v>0</v>
      </c>
      <c r="AZ19" s="175">
        <v>0</v>
      </c>
      <c r="BA19" s="29">
        <v>0</v>
      </c>
      <c r="BB19" s="175">
        <v>0</v>
      </c>
      <c r="BC19" s="29">
        <v>0</v>
      </c>
      <c r="BD19" s="175">
        <v>0</v>
      </c>
      <c r="BE19" s="29">
        <v>0</v>
      </c>
      <c r="BF19" s="175">
        <v>0</v>
      </c>
      <c r="BG19" s="29">
        <v>0</v>
      </c>
      <c r="BH19" s="175">
        <v>0</v>
      </c>
      <c r="BI19" s="29">
        <v>20</v>
      </c>
      <c r="BJ19" s="175">
        <v>1.4419610670511897E-4</v>
      </c>
      <c r="BK19" s="29">
        <v>0</v>
      </c>
      <c r="BL19" s="175">
        <v>0</v>
      </c>
      <c r="BM19" s="29">
        <v>0</v>
      </c>
      <c r="BN19" s="175">
        <v>0</v>
      </c>
      <c r="BO19" s="29">
        <v>20</v>
      </c>
      <c r="BP19" s="175">
        <v>2.8256569652444194E-4</v>
      </c>
      <c r="BQ19" s="29">
        <v>10</v>
      </c>
      <c r="BR19" s="175">
        <v>1.8487705675725643E-4</v>
      </c>
      <c r="BS19" s="29">
        <v>0</v>
      </c>
      <c r="BT19" s="175">
        <v>0</v>
      </c>
      <c r="BU19" s="29">
        <v>20</v>
      </c>
      <c r="BV19" s="175">
        <v>3.33555703802535E-4</v>
      </c>
      <c r="BW19" s="29">
        <v>10</v>
      </c>
      <c r="BX19" s="175">
        <v>9.1566706345572754E-5</v>
      </c>
      <c r="BY19" s="29">
        <v>0</v>
      </c>
      <c r="BZ19" s="175">
        <v>0</v>
      </c>
      <c r="CA19" s="29">
        <v>0</v>
      </c>
      <c r="CB19" s="175">
        <v>0</v>
      </c>
      <c r="CC19" s="29">
        <v>10</v>
      </c>
      <c r="CD19" s="175">
        <v>7.6511094108645751E-4</v>
      </c>
      <c r="CE19" s="29">
        <v>0</v>
      </c>
      <c r="CF19" s="175">
        <v>0</v>
      </c>
      <c r="CG19" s="29">
        <v>10</v>
      </c>
      <c r="CH19" s="175">
        <v>6.2814070351758795E-4</v>
      </c>
      <c r="CI19" s="29">
        <v>0</v>
      </c>
      <c r="CJ19" s="175">
        <v>0</v>
      </c>
      <c r="CK19" s="29">
        <v>0</v>
      </c>
      <c r="CL19" s="175">
        <v>0</v>
      </c>
      <c r="CM19" s="29">
        <v>0</v>
      </c>
      <c r="CN19" s="175">
        <v>0</v>
      </c>
      <c r="CO19" s="29">
        <v>0</v>
      </c>
      <c r="CP19" s="175">
        <v>0</v>
      </c>
      <c r="CQ19" s="29">
        <v>0</v>
      </c>
      <c r="CR19" s="175">
        <v>0</v>
      </c>
      <c r="CS19" s="29">
        <v>0</v>
      </c>
      <c r="CT19" s="175">
        <v>0</v>
      </c>
      <c r="CU19" s="29">
        <v>0</v>
      </c>
      <c r="CV19" s="175">
        <v>0</v>
      </c>
      <c r="CW19" s="29">
        <v>0</v>
      </c>
      <c r="CX19" s="175">
        <v>0</v>
      </c>
      <c r="CY19" s="29">
        <v>0</v>
      </c>
      <c r="CZ19" s="175">
        <v>0</v>
      </c>
      <c r="DA19" s="29">
        <v>0</v>
      </c>
      <c r="DB19" s="175">
        <v>0</v>
      </c>
      <c r="DC19" s="29">
        <v>0</v>
      </c>
      <c r="DD19" s="175">
        <v>0</v>
      </c>
      <c r="DE19" s="29">
        <v>0</v>
      </c>
      <c r="DF19" s="175">
        <v>0</v>
      </c>
      <c r="DG19" s="29">
        <v>0</v>
      </c>
      <c r="DH19" s="175">
        <v>0</v>
      </c>
      <c r="DI19" s="29">
        <v>10</v>
      </c>
      <c r="DJ19" s="175">
        <v>2.6788106080900083E-4</v>
      </c>
      <c r="DK19" s="29">
        <v>10</v>
      </c>
      <c r="DL19" s="175">
        <v>1.6920473773265651E-3</v>
      </c>
      <c r="DM19" s="29">
        <v>0</v>
      </c>
      <c r="DN19" s="175">
        <v>0</v>
      </c>
      <c r="DO19" s="31">
        <v>76600</v>
      </c>
      <c r="DP19" s="488">
        <v>5.1720063468485199E-2</v>
      </c>
    </row>
    <row r="20" spans="2:120" s="237" customFormat="1" ht="14.15" x14ac:dyDescent="0.35">
      <c r="B20" s="28" t="s">
        <v>8</v>
      </c>
      <c r="C20" s="29">
        <v>0</v>
      </c>
      <c r="D20" s="175">
        <v>0</v>
      </c>
      <c r="E20" s="29">
        <v>0</v>
      </c>
      <c r="F20" s="175">
        <v>0</v>
      </c>
      <c r="G20" s="29">
        <v>0</v>
      </c>
      <c r="H20" s="175">
        <v>0</v>
      </c>
      <c r="I20" s="29">
        <v>10</v>
      </c>
      <c r="J20" s="175">
        <v>1.3698630136986301E-3</v>
      </c>
      <c r="K20" s="29">
        <v>0</v>
      </c>
      <c r="L20" s="175">
        <v>0</v>
      </c>
      <c r="M20" s="29">
        <v>0</v>
      </c>
      <c r="N20" s="175">
        <v>0</v>
      </c>
      <c r="O20" s="29">
        <v>0</v>
      </c>
      <c r="P20" s="175">
        <v>0</v>
      </c>
      <c r="Q20" s="29">
        <v>0</v>
      </c>
      <c r="R20" s="175">
        <v>0</v>
      </c>
      <c r="S20" s="29">
        <v>0</v>
      </c>
      <c r="T20" s="175">
        <v>0</v>
      </c>
      <c r="U20" s="29">
        <v>0</v>
      </c>
      <c r="V20" s="175">
        <v>0</v>
      </c>
      <c r="W20" s="29">
        <v>0</v>
      </c>
      <c r="X20" s="175">
        <v>0</v>
      </c>
      <c r="Y20" s="29">
        <v>0</v>
      </c>
      <c r="Z20" s="175">
        <v>0</v>
      </c>
      <c r="AA20" s="29">
        <v>12360</v>
      </c>
      <c r="AB20" s="175">
        <v>0.92723180795198801</v>
      </c>
      <c r="AC20" s="29">
        <v>0</v>
      </c>
      <c r="AD20" s="175">
        <v>0</v>
      </c>
      <c r="AE20" s="29">
        <v>10</v>
      </c>
      <c r="AF20" s="175">
        <v>5.2002080083203334E-4</v>
      </c>
      <c r="AG20" s="29">
        <v>0</v>
      </c>
      <c r="AH20" s="175">
        <v>0</v>
      </c>
      <c r="AI20" s="29">
        <v>0</v>
      </c>
      <c r="AJ20" s="175">
        <v>0</v>
      </c>
      <c r="AK20" s="29">
        <v>0</v>
      </c>
      <c r="AL20" s="175">
        <v>0</v>
      </c>
      <c r="AM20" s="29">
        <v>11650</v>
      </c>
      <c r="AN20" s="175">
        <v>2.7460223924572775E-2</v>
      </c>
      <c r="AO20" s="29">
        <v>10</v>
      </c>
      <c r="AP20" s="175">
        <v>2.2675736961451248E-3</v>
      </c>
      <c r="AQ20" s="29">
        <v>0</v>
      </c>
      <c r="AR20" s="175">
        <v>0</v>
      </c>
      <c r="AS20" s="29">
        <v>10</v>
      </c>
      <c r="AT20" s="175">
        <v>1.5384615384615385E-2</v>
      </c>
      <c r="AU20" s="29">
        <v>0</v>
      </c>
      <c r="AV20" s="175">
        <v>0</v>
      </c>
      <c r="AW20" s="29">
        <v>10</v>
      </c>
      <c r="AX20" s="175">
        <v>8.4889643463497452E-4</v>
      </c>
      <c r="AY20" s="29">
        <v>0</v>
      </c>
      <c r="AZ20" s="175">
        <v>0</v>
      </c>
      <c r="BA20" s="29">
        <v>0</v>
      </c>
      <c r="BB20" s="175">
        <v>0</v>
      </c>
      <c r="BC20" s="29">
        <v>0</v>
      </c>
      <c r="BD20" s="175">
        <v>0</v>
      </c>
      <c r="BE20" s="29">
        <v>0</v>
      </c>
      <c r="BF20" s="175">
        <v>0</v>
      </c>
      <c r="BG20" s="29">
        <v>0</v>
      </c>
      <c r="BH20" s="175">
        <v>0</v>
      </c>
      <c r="BI20" s="29">
        <v>1200</v>
      </c>
      <c r="BJ20" s="175">
        <v>8.6517664023071372E-3</v>
      </c>
      <c r="BK20" s="29">
        <v>0</v>
      </c>
      <c r="BL20" s="175">
        <v>0</v>
      </c>
      <c r="BM20" s="29">
        <v>0</v>
      </c>
      <c r="BN20" s="175">
        <v>0</v>
      </c>
      <c r="BO20" s="29">
        <v>5600</v>
      </c>
      <c r="BP20" s="175">
        <v>7.9118395026843744E-2</v>
      </c>
      <c r="BQ20" s="29">
        <v>0</v>
      </c>
      <c r="BR20" s="175">
        <v>0</v>
      </c>
      <c r="BS20" s="29">
        <v>0</v>
      </c>
      <c r="BT20" s="175">
        <v>0</v>
      </c>
      <c r="BU20" s="29">
        <v>3430</v>
      </c>
      <c r="BV20" s="175">
        <v>5.7204803202134759E-2</v>
      </c>
      <c r="BW20" s="29">
        <v>10110</v>
      </c>
      <c r="BX20" s="175">
        <v>9.2573940115374051E-2</v>
      </c>
      <c r="BY20" s="29">
        <v>10</v>
      </c>
      <c r="BZ20" s="175">
        <v>2.7107617240444562E-4</v>
      </c>
      <c r="CA20" s="29">
        <v>0</v>
      </c>
      <c r="CB20" s="175">
        <v>0</v>
      </c>
      <c r="CC20" s="29">
        <v>0</v>
      </c>
      <c r="CD20" s="175">
        <v>0</v>
      </c>
      <c r="CE20" s="29">
        <v>0</v>
      </c>
      <c r="CF20" s="175">
        <v>0</v>
      </c>
      <c r="CG20" s="29">
        <v>10</v>
      </c>
      <c r="CH20" s="175">
        <v>6.2814070351758795E-4</v>
      </c>
      <c r="CI20" s="29">
        <v>0</v>
      </c>
      <c r="CJ20" s="175">
        <v>0</v>
      </c>
      <c r="CK20" s="29">
        <v>0</v>
      </c>
      <c r="CL20" s="175">
        <v>0</v>
      </c>
      <c r="CM20" s="29">
        <v>0</v>
      </c>
      <c r="CN20" s="175">
        <v>0</v>
      </c>
      <c r="CO20" s="29">
        <v>0</v>
      </c>
      <c r="CP20" s="175">
        <v>0</v>
      </c>
      <c r="CQ20" s="29">
        <v>0</v>
      </c>
      <c r="CR20" s="175">
        <v>0</v>
      </c>
      <c r="CS20" s="29">
        <v>0</v>
      </c>
      <c r="CT20" s="175">
        <v>0</v>
      </c>
      <c r="CU20" s="29">
        <v>0</v>
      </c>
      <c r="CV20" s="175">
        <v>0</v>
      </c>
      <c r="CW20" s="29">
        <v>0</v>
      </c>
      <c r="CX20" s="175">
        <v>0</v>
      </c>
      <c r="CY20" s="29">
        <v>0</v>
      </c>
      <c r="CZ20" s="175">
        <v>0</v>
      </c>
      <c r="DA20" s="29">
        <v>0</v>
      </c>
      <c r="DB20" s="175">
        <v>0</v>
      </c>
      <c r="DC20" s="29">
        <v>0</v>
      </c>
      <c r="DD20" s="175">
        <v>0</v>
      </c>
      <c r="DE20" s="29">
        <v>0</v>
      </c>
      <c r="DF20" s="175">
        <v>0</v>
      </c>
      <c r="DG20" s="29">
        <v>0</v>
      </c>
      <c r="DH20" s="175">
        <v>0</v>
      </c>
      <c r="DI20" s="29">
        <v>0</v>
      </c>
      <c r="DJ20" s="175">
        <v>0</v>
      </c>
      <c r="DK20" s="29">
        <v>10</v>
      </c>
      <c r="DL20" s="175">
        <v>1.6920473773265651E-3</v>
      </c>
      <c r="DM20" s="29">
        <v>0</v>
      </c>
      <c r="DN20" s="175">
        <v>0</v>
      </c>
      <c r="DO20" s="31">
        <v>44360</v>
      </c>
      <c r="DP20" s="488">
        <v>2.9951723439451742E-2</v>
      </c>
    </row>
    <row r="21" spans="2:120" s="237" customFormat="1" ht="14.15" x14ac:dyDescent="0.35">
      <c r="B21" s="28" t="s">
        <v>9</v>
      </c>
      <c r="C21" s="29">
        <v>10</v>
      </c>
      <c r="D21" s="175">
        <v>1.3865779256794233E-4</v>
      </c>
      <c r="E21" s="29">
        <v>0</v>
      </c>
      <c r="F21" s="175">
        <v>0</v>
      </c>
      <c r="G21" s="29">
        <v>0</v>
      </c>
      <c r="H21" s="175">
        <v>0</v>
      </c>
      <c r="I21" s="29">
        <v>0</v>
      </c>
      <c r="J21" s="175">
        <v>0</v>
      </c>
      <c r="K21" s="29">
        <v>0</v>
      </c>
      <c r="L21" s="175">
        <v>0</v>
      </c>
      <c r="M21" s="29">
        <v>0</v>
      </c>
      <c r="N21" s="175">
        <v>0</v>
      </c>
      <c r="O21" s="29">
        <v>0</v>
      </c>
      <c r="P21" s="175">
        <v>0</v>
      </c>
      <c r="Q21" s="29">
        <v>0</v>
      </c>
      <c r="R21" s="175">
        <v>0</v>
      </c>
      <c r="S21" s="29">
        <v>0</v>
      </c>
      <c r="T21" s="175">
        <v>0</v>
      </c>
      <c r="U21" s="29">
        <v>10</v>
      </c>
      <c r="V21" s="175">
        <v>3.4831069313827936E-4</v>
      </c>
      <c r="W21" s="29">
        <v>0</v>
      </c>
      <c r="X21" s="175">
        <v>0</v>
      </c>
      <c r="Y21" s="29">
        <v>0</v>
      </c>
      <c r="Z21" s="175">
        <v>0</v>
      </c>
      <c r="AA21" s="29">
        <v>0</v>
      </c>
      <c r="AB21" s="175">
        <v>0</v>
      </c>
      <c r="AC21" s="29">
        <v>0</v>
      </c>
      <c r="AD21" s="175">
        <v>0</v>
      </c>
      <c r="AE21" s="29">
        <v>0</v>
      </c>
      <c r="AF21" s="175">
        <v>0</v>
      </c>
      <c r="AG21" s="29">
        <v>0</v>
      </c>
      <c r="AH21" s="175">
        <v>0</v>
      </c>
      <c r="AI21" s="29">
        <v>0</v>
      </c>
      <c r="AJ21" s="175">
        <v>0</v>
      </c>
      <c r="AK21" s="29">
        <v>0</v>
      </c>
      <c r="AL21" s="175">
        <v>0</v>
      </c>
      <c r="AM21" s="29">
        <v>35470</v>
      </c>
      <c r="AN21" s="175">
        <v>8.3606364172068362E-2</v>
      </c>
      <c r="AO21" s="29">
        <v>0</v>
      </c>
      <c r="AP21" s="175">
        <v>0</v>
      </c>
      <c r="AQ21" s="29">
        <v>0</v>
      </c>
      <c r="AR21" s="175">
        <v>0</v>
      </c>
      <c r="AS21" s="29">
        <v>0</v>
      </c>
      <c r="AT21" s="175">
        <v>0</v>
      </c>
      <c r="AU21" s="29">
        <v>0</v>
      </c>
      <c r="AV21" s="175">
        <v>0</v>
      </c>
      <c r="AW21" s="29">
        <v>10</v>
      </c>
      <c r="AX21" s="175">
        <v>8.4889643463497452E-4</v>
      </c>
      <c r="AY21" s="29">
        <v>0</v>
      </c>
      <c r="AZ21" s="175">
        <v>0</v>
      </c>
      <c r="BA21" s="29">
        <v>0</v>
      </c>
      <c r="BB21" s="175">
        <v>0</v>
      </c>
      <c r="BC21" s="29">
        <v>0</v>
      </c>
      <c r="BD21" s="175">
        <v>0</v>
      </c>
      <c r="BE21" s="29">
        <v>0</v>
      </c>
      <c r="BF21" s="175">
        <v>0</v>
      </c>
      <c r="BG21" s="29">
        <v>0</v>
      </c>
      <c r="BH21" s="175">
        <v>0</v>
      </c>
      <c r="BI21" s="29">
        <v>34760</v>
      </c>
      <c r="BJ21" s="175">
        <v>0.25061283345349677</v>
      </c>
      <c r="BK21" s="29">
        <v>0</v>
      </c>
      <c r="BL21" s="175">
        <v>0</v>
      </c>
      <c r="BM21" s="29">
        <v>0</v>
      </c>
      <c r="BN21" s="175">
        <v>0</v>
      </c>
      <c r="BO21" s="29">
        <v>10</v>
      </c>
      <c r="BP21" s="175">
        <v>1.4128284826222097E-4</v>
      </c>
      <c r="BQ21" s="29">
        <v>10</v>
      </c>
      <c r="BR21" s="175">
        <v>1.8487705675725643E-4</v>
      </c>
      <c r="BS21" s="29">
        <v>0</v>
      </c>
      <c r="BT21" s="175">
        <v>0</v>
      </c>
      <c r="BU21" s="29">
        <v>10</v>
      </c>
      <c r="BV21" s="175">
        <v>1.667778519012675E-4</v>
      </c>
      <c r="BW21" s="29">
        <v>10</v>
      </c>
      <c r="BX21" s="175">
        <v>9.1566706345572754E-5</v>
      </c>
      <c r="BY21" s="29">
        <v>1230</v>
      </c>
      <c r="BZ21" s="175">
        <v>3.3342369205746812E-2</v>
      </c>
      <c r="CA21" s="29">
        <v>0</v>
      </c>
      <c r="CB21" s="175">
        <v>0</v>
      </c>
      <c r="CC21" s="29">
        <v>10</v>
      </c>
      <c r="CD21" s="175">
        <v>7.6511094108645751E-4</v>
      </c>
      <c r="CE21" s="29">
        <v>0</v>
      </c>
      <c r="CF21" s="175">
        <v>0</v>
      </c>
      <c r="CG21" s="29">
        <v>10</v>
      </c>
      <c r="CH21" s="175">
        <v>6.2814070351758795E-4</v>
      </c>
      <c r="CI21" s="29">
        <v>10</v>
      </c>
      <c r="CJ21" s="175">
        <v>1.6531658125309968E-4</v>
      </c>
      <c r="CK21" s="29">
        <v>10</v>
      </c>
      <c r="CL21" s="175">
        <v>8.4674005080440302E-4</v>
      </c>
      <c r="CM21" s="29">
        <v>0</v>
      </c>
      <c r="CN21" s="175">
        <v>0</v>
      </c>
      <c r="CO21" s="29">
        <v>0</v>
      </c>
      <c r="CP21" s="175">
        <v>0</v>
      </c>
      <c r="CQ21" s="29">
        <v>0</v>
      </c>
      <c r="CR21" s="175">
        <v>0</v>
      </c>
      <c r="CS21" s="29">
        <v>0</v>
      </c>
      <c r="CT21" s="175">
        <v>0</v>
      </c>
      <c r="CU21" s="29">
        <v>10</v>
      </c>
      <c r="CV21" s="175">
        <v>4.6061722708429296E-4</v>
      </c>
      <c r="CW21" s="29">
        <v>0</v>
      </c>
      <c r="CX21" s="175">
        <v>0</v>
      </c>
      <c r="CY21" s="29">
        <v>0</v>
      </c>
      <c r="CZ21" s="175">
        <v>0</v>
      </c>
      <c r="DA21" s="29">
        <v>0</v>
      </c>
      <c r="DB21" s="175">
        <v>0</v>
      </c>
      <c r="DC21" s="29">
        <v>0</v>
      </c>
      <c r="DD21" s="175">
        <v>0</v>
      </c>
      <c r="DE21" s="29">
        <v>0</v>
      </c>
      <c r="DF21" s="175">
        <v>0</v>
      </c>
      <c r="DG21" s="29">
        <v>0</v>
      </c>
      <c r="DH21" s="175">
        <v>0</v>
      </c>
      <c r="DI21" s="29">
        <v>10</v>
      </c>
      <c r="DJ21" s="175">
        <v>2.6788106080900083E-4</v>
      </c>
      <c r="DK21" s="29">
        <v>10</v>
      </c>
      <c r="DL21" s="175">
        <v>1.6920473773265651E-3</v>
      </c>
      <c r="DM21" s="29">
        <v>0</v>
      </c>
      <c r="DN21" s="175">
        <v>0</v>
      </c>
      <c r="DO21" s="31">
        <v>71500</v>
      </c>
      <c r="DP21" s="488">
        <v>4.8276560548259684E-2</v>
      </c>
    </row>
    <row r="22" spans="2:120" s="237" customFormat="1" ht="14.15" x14ac:dyDescent="0.35">
      <c r="B22" s="28" t="s">
        <v>10</v>
      </c>
      <c r="C22" s="29">
        <v>0</v>
      </c>
      <c r="D22" s="175">
        <v>0</v>
      </c>
      <c r="E22" s="29">
        <v>0</v>
      </c>
      <c r="F22" s="175">
        <v>0</v>
      </c>
      <c r="G22" s="29">
        <v>0</v>
      </c>
      <c r="H22" s="175">
        <v>0</v>
      </c>
      <c r="I22" s="29">
        <v>0</v>
      </c>
      <c r="J22" s="175">
        <v>0</v>
      </c>
      <c r="K22" s="29">
        <v>0</v>
      </c>
      <c r="L22" s="175">
        <v>0</v>
      </c>
      <c r="M22" s="29">
        <v>0</v>
      </c>
      <c r="N22" s="175">
        <v>0</v>
      </c>
      <c r="O22" s="29">
        <v>0</v>
      </c>
      <c r="P22" s="175">
        <v>0</v>
      </c>
      <c r="Q22" s="29">
        <v>0</v>
      </c>
      <c r="R22" s="175">
        <v>0</v>
      </c>
      <c r="S22" s="29">
        <v>0</v>
      </c>
      <c r="T22" s="175">
        <v>0</v>
      </c>
      <c r="U22" s="29">
        <v>0</v>
      </c>
      <c r="V22" s="175">
        <v>0</v>
      </c>
      <c r="W22" s="29">
        <v>0</v>
      </c>
      <c r="X22" s="175">
        <v>0</v>
      </c>
      <c r="Y22" s="29">
        <v>0</v>
      </c>
      <c r="Z22" s="175">
        <v>0</v>
      </c>
      <c r="AA22" s="29">
        <v>0</v>
      </c>
      <c r="AB22" s="175">
        <v>0</v>
      </c>
      <c r="AC22" s="29">
        <v>0</v>
      </c>
      <c r="AD22" s="175">
        <v>0</v>
      </c>
      <c r="AE22" s="29">
        <v>0</v>
      </c>
      <c r="AF22" s="175">
        <v>0</v>
      </c>
      <c r="AG22" s="29">
        <v>0</v>
      </c>
      <c r="AH22" s="175">
        <v>0</v>
      </c>
      <c r="AI22" s="29">
        <v>0</v>
      </c>
      <c r="AJ22" s="175">
        <v>0</v>
      </c>
      <c r="AK22" s="29">
        <v>0</v>
      </c>
      <c r="AL22" s="175">
        <v>0</v>
      </c>
      <c r="AM22" s="29">
        <v>0</v>
      </c>
      <c r="AN22" s="175">
        <v>0</v>
      </c>
      <c r="AO22" s="29">
        <v>0</v>
      </c>
      <c r="AP22" s="175">
        <v>0</v>
      </c>
      <c r="AQ22" s="29">
        <v>10</v>
      </c>
      <c r="AR22" s="175">
        <v>7.855459544383347E-4</v>
      </c>
      <c r="AS22" s="29">
        <v>0</v>
      </c>
      <c r="AT22" s="175">
        <v>0</v>
      </c>
      <c r="AU22" s="29">
        <v>0</v>
      </c>
      <c r="AV22" s="175">
        <v>0</v>
      </c>
      <c r="AW22" s="29">
        <v>0</v>
      </c>
      <c r="AX22" s="175">
        <v>0</v>
      </c>
      <c r="AY22" s="29">
        <v>0</v>
      </c>
      <c r="AZ22" s="175">
        <v>0</v>
      </c>
      <c r="BA22" s="29">
        <v>0</v>
      </c>
      <c r="BB22" s="175">
        <v>0</v>
      </c>
      <c r="BC22" s="29">
        <v>0</v>
      </c>
      <c r="BD22" s="175">
        <v>0</v>
      </c>
      <c r="BE22" s="29">
        <v>0</v>
      </c>
      <c r="BF22" s="175">
        <v>0</v>
      </c>
      <c r="BG22" s="29">
        <v>0</v>
      </c>
      <c r="BH22" s="175">
        <v>0</v>
      </c>
      <c r="BI22" s="29">
        <v>0</v>
      </c>
      <c r="BJ22" s="175">
        <v>0</v>
      </c>
      <c r="BK22" s="29">
        <v>0</v>
      </c>
      <c r="BL22" s="175">
        <v>0</v>
      </c>
      <c r="BM22" s="29">
        <v>0</v>
      </c>
      <c r="BN22" s="175">
        <v>0</v>
      </c>
      <c r="BO22" s="29">
        <v>10</v>
      </c>
      <c r="BP22" s="175">
        <v>1.4128284826222097E-4</v>
      </c>
      <c r="BQ22" s="29">
        <v>0</v>
      </c>
      <c r="BR22" s="175">
        <v>0</v>
      </c>
      <c r="BS22" s="29">
        <v>0</v>
      </c>
      <c r="BT22" s="175">
        <v>0</v>
      </c>
      <c r="BU22" s="29">
        <v>0</v>
      </c>
      <c r="BV22" s="175">
        <v>0</v>
      </c>
      <c r="BW22" s="29">
        <v>20900</v>
      </c>
      <c r="BX22" s="175">
        <v>0.19137441626224705</v>
      </c>
      <c r="BY22" s="29">
        <v>0</v>
      </c>
      <c r="BZ22" s="175">
        <v>0</v>
      </c>
      <c r="CA22" s="29">
        <v>0</v>
      </c>
      <c r="CB22" s="175">
        <v>0</v>
      </c>
      <c r="CC22" s="29">
        <v>0</v>
      </c>
      <c r="CD22" s="175">
        <v>0</v>
      </c>
      <c r="CE22" s="29">
        <v>0</v>
      </c>
      <c r="CF22" s="175">
        <v>0</v>
      </c>
      <c r="CG22" s="29">
        <v>0</v>
      </c>
      <c r="CH22" s="175">
        <v>0</v>
      </c>
      <c r="CI22" s="29">
        <v>0</v>
      </c>
      <c r="CJ22" s="175">
        <v>0</v>
      </c>
      <c r="CK22" s="29">
        <v>10</v>
      </c>
      <c r="CL22" s="175">
        <v>8.4674005080440302E-4</v>
      </c>
      <c r="CM22" s="29">
        <v>0</v>
      </c>
      <c r="CN22" s="175">
        <v>0</v>
      </c>
      <c r="CO22" s="29">
        <v>0</v>
      </c>
      <c r="CP22" s="175">
        <v>0</v>
      </c>
      <c r="CQ22" s="29">
        <v>0</v>
      </c>
      <c r="CR22" s="175">
        <v>0</v>
      </c>
      <c r="CS22" s="29">
        <v>0</v>
      </c>
      <c r="CT22" s="175">
        <v>0</v>
      </c>
      <c r="CU22" s="29">
        <v>10</v>
      </c>
      <c r="CV22" s="175">
        <v>4.6061722708429296E-4</v>
      </c>
      <c r="CW22" s="29">
        <v>0</v>
      </c>
      <c r="CX22" s="175">
        <v>0</v>
      </c>
      <c r="CY22" s="29">
        <v>0</v>
      </c>
      <c r="CZ22" s="175">
        <v>0</v>
      </c>
      <c r="DA22" s="29">
        <v>0</v>
      </c>
      <c r="DB22" s="175">
        <v>0</v>
      </c>
      <c r="DC22" s="29">
        <v>0</v>
      </c>
      <c r="DD22" s="175">
        <v>0</v>
      </c>
      <c r="DE22" s="29">
        <v>0</v>
      </c>
      <c r="DF22" s="175">
        <v>0</v>
      </c>
      <c r="DG22" s="29">
        <v>0</v>
      </c>
      <c r="DH22" s="175">
        <v>0</v>
      </c>
      <c r="DI22" s="29">
        <v>0</v>
      </c>
      <c r="DJ22" s="175">
        <v>0</v>
      </c>
      <c r="DK22" s="29">
        <v>0</v>
      </c>
      <c r="DL22" s="175">
        <v>0</v>
      </c>
      <c r="DM22" s="29">
        <v>0</v>
      </c>
      <c r="DN22" s="175">
        <v>0</v>
      </c>
      <c r="DO22" s="31">
        <v>20900</v>
      </c>
      <c r="DP22" s="488">
        <v>1.4111610006414367E-2</v>
      </c>
    </row>
    <row r="23" spans="2:120" s="237" customFormat="1" ht="14.15" x14ac:dyDescent="0.35">
      <c r="B23" s="28" t="s">
        <v>11</v>
      </c>
      <c r="C23" s="29">
        <v>10</v>
      </c>
      <c r="D23" s="175">
        <v>1.3865779256794233E-4</v>
      </c>
      <c r="E23" s="29">
        <v>0</v>
      </c>
      <c r="F23" s="175">
        <v>0</v>
      </c>
      <c r="G23" s="29">
        <v>0</v>
      </c>
      <c r="H23" s="175">
        <v>0</v>
      </c>
      <c r="I23" s="29">
        <v>0</v>
      </c>
      <c r="J23" s="175">
        <v>0</v>
      </c>
      <c r="K23" s="29">
        <v>0</v>
      </c>
      <c r="L23" s="175">
        <v>0</v>
      </c>
      <c r="M23" s="29">
        <v>0</v>
      </c>
      <c r="N23" s="175">
        <v>0</v>
      </c>
      <c r="O23" s="29">
        <v>0</v>
      </c>
      <c r="P23" s="175">
        <v>0</v>
      </c>
      <c r="Q23" s="29">
        <v>0</v>
      </c>
      <c r="R23" s="175">
        <v>0</v>
      </c>
      <c r="S23" s="29">
        <v>0</v>
      </c>
      <c r="T23" s="175">
        <v>0</v>
      </c>
      <c r="U23" s="29">
        <v>0</v>
      </c>
      <c r="V23" s="175">
        <v>0</v>
      </c>
      <c r="W23" s="29">
        <v>0</v>
      </c>
      <c r="X23" s="175">
        <v>0</v>
      </c>
      <c r="Y23" s="29">
        <v>0</v>
      </c>
      <c r="Z23" s="175">
        <v>0</v>
      </c>
      <c r="AA23" s="29">
        <v>0</v>
      </c>
      <c r="AB23" s="175">
        <v>0</v>
      </c>
      <c r="AC23" s="29">
        <v>0</v>
      </c>
      <c r="AD23" s="175">
        <v>0</v>
      </c>
      <c r="AE23" s="29">
        <v>0</v>
      </c>
      <c r="AF23" s="175">
        <v>0</v>
      </c>
      <c r="AG23" s="29">
        <v>0</v>
      </c>
      <c r="AH23" s="175">
        <v>0</v>
      </c>
      <c r="AI23" s="29">
        <v>0</v>
      </c>
      <c r="AJ23" s="175">
        <v>0</v>
      </c>
      <c r="AK23" s="29">
        <v>0</v>
      </c>
      <c r="AL23" s="175">
        <v>0</v>
      </c>
      <c r="AM23" s="29">
        <v>10</v>
      </c>
      <c r="AN23" s="175">
        <v>2.357100766057749E-5</v>
      </c>
      <c r="AO23" s="29">
        <v>0</v>
      </c>
      <c r="AP23" s="175">
        <v>0</v>
      </c>
      <c r="AQ23" s="29">
        <v>0</v>
      </c>
      <c r="AR23" s="175">
        <v>0</v>
      </c>
      <c r="AS23" s="29">
        <v>0</v>
      </c>
      <c r="AT23" s="175">
        <v>0</v>
      </c>
      <c r="AU23" s="29">
        <v>0</v>
      </c>
      <c r="AV23" s="175">
        <v>0</v>
      </c>
      <c r="AW23" s="29">
        <v>0</v>
      </c>
      <c r="AX23" s="175">
        <v>0</v>
      </c>
      <c r="AY23" s="29">
        <v>0</v>
      </c>
      <c r="AZ23" s="175">
        <v>0</v>
      </c>
      <c r="BA23" s="29">
        <v>0</v>
      </c>
      <c r="BB23" s="175">
        <v>0</v>
      </c>
      <c r="BC23" s="29">
        <v>10</v>
      </c>
      <c r="BD23" s="175">
        <v>7.3583517292126564E-4</v>
      </c>
      <c r="BE23" s="29">
        <v>0</v>
      </c>
      <c r="BF23" s="175">
        <v>0</v>
      </c>
      <c r="BG23" s="29">
        <v>0</v>
      </c>
      <c r="BH23" s="175">
        <v>0</v>
      </c>
      <c r="BI23" s="29">
        <v>0</v>
      </c>
      <c r="BJ23" s="175">
        <v>0</v>
      </c>
      <c r="BK23" s="29">
        <v>10</v>
      </c>
      <c r="BL23" s="175">
        <v>6.2421972534332086E-4</v>
      </c>
      <c r="BM23" s="29">
        <v>0</v>
      </c>
      <c r="BN23" s="175">
        <v>0</v>
      </c>
      <c r="BO23" s="29">
        <v>0</v>
      </c>
      <c r="BP23" s="175">
        <v>0</v>
      </c>
      <c r="BQ23" s="29">
        <v>10</v>
      </c>
      <c r="BR23" s="175">
        <v>1.8487705675725643E-4</v>
      </c>
      <c r="BS23" s="29">
        <v>10</v>
      </c>
      <c r="BT23" s="175">
        <v>5.7471264367816091E-3</v>
      </c>
      <c r="BU23" s="29">
        <v>0</v>
      </c>
      <c r="BV23" s="175">
        <v>0</v>
      </c>
      <c r="BW23" s="29">
        <v>10</v>
      </c>
      <c r="BX23" s="175">
        <v>9.1566706345572754E-5</v>
      </c>
      <c r="BY23" s="29">
        <v>0</v>
      </c>
      <c r="BZ23" s="175">
        <v>0</v>
      </c>
      <c r="CA23" s="29">
        <v>10</v>
      </c>
      <c r="CB23" s="175">
        <v>3.3222591362126248E-4</v>
      </c>
      <c r="CC23" s="29">
        <v>10</v>
      </c>
      <c r="CD23" s="175">
        <v>7.6511094108645751E-4</v>
      </c>
      <c r="CE23" s="29">
        <v>10</v>
      </c>
      <c r="CF23" s="175">
        <v>3.6101083032490973E-4</v>
      </c>
      <c r="CG23" s="29">
        <v>0</v>
      </c>
      <c r="CH23" s="175">
        <v>0</v>
      </c>
      <c r="CI23" s="29">
        <v>21620</v>
      </c>
      <c r="CJ23" s="175">
        <v>0.35741444866920152</v>
      </c>
      <c r="CK23" s="29">
        <v>0</v>
      </c>
      <c r="CL23" s="175">
        <v>0</v>
      </c>
      <c r="CM23" s="29">
        <v>0</v>
      </c>
      <c r="CN23" s="175">
        <v>0</v>
      </c>
      <c r="CO23" s="29">
        <v>0</v>
      </c>
      <c r="CP23" s="175">
        <v>0</v>
      </c>
      <c r="CQ23" s="29">
        <v>0</v>
      </c>
      <c r="CR23" s="175">
        <v>0</v>
      </c>
      <c r="CS23" s="29">
        <v>0</v>
      </c>
      <c r="CT23" s="175">
        <v>0</v>
      </c>
      <c r="CU23" s="29">
        <v>0</v>
      </c>
      <c r="CV23" s="175">
        <v>0</v>
      </c>
      <c r="CW23" s="29">
        <v>0</v>
      </c>
      <c r="CX23" s="175">
        <v>0</v>
      </c>
      <c r="CY23" s="29">
        <v>0</v>
      </c>
      <c r="CZ23" s="175">
        <v>0</v>
      </c>
      <c r="DA23" s="29">
        <v>0</v>
      </c>
      <c r="DB23" s="175">
        <v>0</v>
      </c>
      <c r="DC23" s="29">
        <v>0</v>
      </c>
      <c r="DD23" s="175">
        <v>0</v>
      </c>
      <c r="DE23" s="29">
        <v>0</v>
      </c>
      <c r="DF23" s="175">
        <v>0</v>
      </c>
      <c r="DG23" s="29">
        <v>0</v>
      </c>
      <c r="DH23" s="175">
        <v>0</v>
      </c>
      <c r="DI23" s="29">
        <v>0</v>
      </c>
      <c r="DJ23" s="175">
        <v>0</v>
      </c>
      <c r="DK23" s="29">
        <v>0</v>
      </c>
      <c r="DL23" s="175">
        <v>0</v>
      </c>
      <c r="DM23" s="29">
        <v>0</v>
      </c>
      <c r="DN23" s="175">
        <v>0</v>
      </c>
      <c r="DO23" s="31">
        <v>21640</v>
      </c>
      <c r="DP23" s="488">
        <v>1.461125552817258E-2</v>
      </c>
    </row>
    <row r="24" spans="2:120" s="237" customFormat="1" thickBot="1" x14ac:dyDescent="0.4">
      <c r="B24" s="28" t="s">
        <v>12</v>
      </c>
      <c r="C24" s="29">
        <v>0</v>
      </c>
      <c r="D24" s="175">
        <v>0</v>
      </c>
      <c r="E24" s="29">
        <v>0</v>
      </c>
      <c r="F24" s="175">
        <v>0</v>
      </c>
      <c r="G24" s="29">
        <v>0</v>
      </c>
      <c r="H24" s="175">
        <v>0</v>
      </c>
      <c r="I24" s="29">
        <v>10</v>
      </c>
      <c r="J24" s="175">
        <v>1.3698630136986301E-3</v>
      </c>
      <c r="K24" s="29">
        <v>0</v>
      </c>
      <c r="L24" s="175">
        <v>0</v>
      </c>
      <c r="M24" s="29">
        <v>0</v>
      </c>
      <c r="N24" s="175">
        <v>0</v>
      </c>
      <c r="O24" s="29">
        <v>0</v>
      </c>
      <c r="P24" s="175">
        <v>0</v>
      </c>
      <c r="Q24" s="29">
        <v>0</v>
      </c>
      <c r="R24" s="175">
        <v>0</v>
      </c>
      <c r="S24" s="29">
        <v>590</v>
      </c>
      <c r="T24" s="175">
        <v>6.8208092485549127E-2</v>
      </c>
      <c r="U24" s="29">
        <v>0</v>
      </c>
      <c r="V24" s="175">
        <v>0</v>
      </c>
      <c r="W24" s="29">
        <v>0</v>
      </c>
      <c r="X24" s="175">
        <v>0</v>
      </c>
      <c r="Y24" s="29">
        <v>0</v>
      </c>
      <c r="Z24" s="175">
        <v>0</v>
      </c>
      <c r="AA24" s="29">
        <v>0</v>
      </c>
      <c r="AB24" s="175">
        <v>0</v>
      </c>
      <c r="AC24" s="29">
        <v>0</v>
      </c>
      <c r="AD24" s="175">
        <v>0</v>
      </c>
      <c r="AE24" s="29">
        <v>10</v>
      </c>
      <c r="AF24" s="175">
        <v>5.2002080083203334E-4</v>
      </c>
      <c r="AG24" s="29">
        <v>0</v>
      </c>
      <c r="AH24" s="175">
        <v>0</v>
      </c>
      <c r="AI24" s="29">
        <v>0</v>
      </c>
      <c r="AJ24" s="175">
        <v>0</v>
      </c>
      <c r="AK24" s="29">
        <v>0</v>
      </c>
      <c r="AL24" s="175">
        <v>0</v>
      </c>
      <c r="AM24" s="29">
        <v>0</v>
      </c>
      <c r="AN24" s="175">
        <v>0</v>
      </c>
      <c r="AO24" s="29">
        <v>0</v>
      </c>
      <c r="AP24" s="175">
        <v>0</v>
      </c>
      <c r="AQ24" s="29">
        <v>1670</v>
      </c>
      <c r="AR24" s="175">
        <v>0.13118617439120189</v>
      </c>
      <c r="AS24" s="29">
        <v>0</v>
      </c>
      <c r="AT24" s="175">
        <v>0</v>
      </c>
      <c r="AU24" s="29">
        <v>0</v>
      </c>
      <c r="AV24" s="175">
        <v>0</v>
      </c>
      <c r="AW24" s="29">
        <v>0</v>
      </c>
      <c r="AX24" s="175">
        <v>0</v>
      </c>
      <c r="AY24" s="29">
        <v>0</v>
      </c>
      <c r="AZ24" s="175">
        <v>0</v>
      </c>
      <c r="BA24" s="29">
        <v>0</v>
      </c>
      <c r="BB24" s="175">
        <v>0</v>
      </c>
      <c r="BC24" s="29">
        <v>0</v>
      </c>
      <c r="BD24" s="175">
        <v>0</v>
      </c>
      <c r="BE24" s="29">
        <v>550</v>
      </c>
      <c r="BF24" s="175">
        <v>9.9457504520795659E-2</v>
      </c>
      <c r="BG24" s="29">
        <v>10</v>
      </c>
      <c r="BH24" s="175">
        <v>1.3831258644536654E-3</v>
      </c>
      <c r="BI24" s="29">
        <v>0</v>
      </c>
      <c r="BJ24" s="175">
        <v>0</v>
      </c>
      <c r="BK24" s="29">
        <v>370</v>
      </c>
      <c r="BL24" s="175">
        <v>2.3096129837702872E-2</v>
      </c>
      <c r="BM24" s="29">
        <v>0</v>
      </c>
      <c r="BN24" s="175">
        <v>0</v>
      </c>
      <c r="BO24" s="29">
        <v>0</v>
      </c>
      <c r="BP24" s="175">
        <v>0</v>
      </c>
      <c r="BQ24" s="29">
        <v>1010</v>
      </c>
      <c r="BR24" s="175">
        <v>1.8672582732482897E-2</v>
      </c>
      <c r="BS24" s="29">
        <v>0</v>
      </c>
      <c r="BT24" s="175">
        <v>0</v>
      </c>
      <c r="BU24" s="29">
        <v>0</v>
      </c>
      <c r="BV24" s="175">
        <v>0</v>
      </c>
      <c r="BW24" s="29">
        <v>10</v>
      </c>
      <c r="BX24" s="175">
        <v>9.1566706345572754E-5</v>
      </c>
      <c r="BY24" s="29">
        <v>10</v>
      </c>
      <c r="BZ24" s="175">
        <v>2.7107617240444562E-4</v>
      </c>
      <c r="CA24" s="29">
        <v>0</v>
      </c>
      <c r="CB24" s="175">
        <v>0</v>
      </c>
      <c r="CC24" s="29">
        <v>0</v>
      </c>
      <c r="CD24" s="175">
        <v>0</v>
      </c>
      <c r="CE24" s="29">
        <v>0</v>
      </c>
      <c r="CF24" s="175">
        <v>0</v>
      </c>
      <c r="CG24" s="29">
        <v>10</v>
      </c>
      <c r="CH24" s="175">
        <v>6.2814070351758795E-4</v>
      </c>
      <c r="CI24" s="29">
        <v>0</v>
      </c>
      <c r="CJ24" s="175">
        <v>0</v>
      </c>
      <c r="CK24" s="29">
        <v>0</v>
      </c>
      <c r="CL24" s="175">
        <v>0</v>
      </c>
      <c r="CM24" s="29">
        <v>0</v>
      </c>
      <c r="CN24" s="175">
        <v>0</v>
      </c>
      <c r="CO24" s="29">
        <v>0</v>
      </c>
      <c r="CP24" s="175">
        <v>0</v>
      </c>
      <c r="CQ24" s="29">
        <v>0</v>
      </c>
      <c r="CR24" s="175">
        <v>0</v>
      </c>
      <c r="CS24" s="29">
        <v>780</v>
      </c>
      <c r="CT24" s="175">
        <v>6.1417322834645668E-2</v>
      </c>
      <c r="CU24" s="29">
        <v>2870</v>
      </c>
      <c r="CV24" s="175">
        <v>0.13219714417319209</v>
      </c>
      <c r="CW24" s="29">
        <v>0</v>
      </c>
      <c r="CX24" s="175">
        <v>0</v>
      </c>
      <c r="CY24" s="29">
        <v>0</v>
      </c>
      <c r="CZ24" s="175">
        <v>0</v>
      </c>
      <c r="DA24" s="29">
        <v>0</v>
      </c>
      <c r="DB24" s="175">
        <v>0</v>
      </c>
      <c r="DC24" s="29">
        <v>0</v>
      </c>
      <c r="DD24" s="175">
        <v>0</v>
      </c>
      <c r="DE24" s="29">
        <v>0</v>
      </c>
      <c r="DF24" s="175">
        <v>0</v>
      </c>
      <c r="DG24" s="29">
        <v>0</v>
      </c>
      <c r="DH24" s="175">
        <v>0</v>
      </c>
      <c r="DI24" s="29">
        <v>0</v>
      </c>
      <c r="DJ24" s="175">
        <v>0</v>
      </c>
      <c r="DK24" s="29">
        <v>280</v>
      </c>
      <c r="DL24" s="175">
        <v>4.7377326565143825E-2</v>
      </c>
      <c r="DM24" s="29">
        <v>0</v>
      </c>
      <c r="DN24" s="175">
        <v>0</v>
      </c>
      <c r="DO24" s="31">
        <v>8150</v>
      </c>
      <c r="DP24" s="488">
        <v>5.5028527058505793E-3</v>
      </c>
    </row>
    <row r="25" spans="2:120" s="237" customFormat="1" thickBot="1" x14ac:dyDescent="0.4">
      <c r="B25" s="32" t="s">
        <v>1</v>
      </c>
      <c r="C25" s="33">
        <v>72120</v>
      </c>
      <c r="D25" s="177">
        <v>1</v>
      </c>
      <c r="E25" s="33">
        <v>40</v>
      </c>
      <c r="F25" s="177">
        <v>1</v>
      </c>
      <c r="G25" s="33">
        <v>1430</v>
      </c>
      <c r="H25" s="177">
        <v>1</v>
      </c>
      <c r="I25" s="33">
        <v>7300</v>
      </c>
      <c r="J25" s="177">
        <v>1</v>
      </c>
      <c r="K25" s="33">
        <v>1780</v>
      </c>
      <c r="L25" s="177">
        <v>1</v>
      </c>
      <c r="M25" s="33">
        <v>880</v>
      </c>
      <c r="N25" s="177">
        <v>1</v>
      </c>
      <c r="O25" s="33">
        <v>51200</v>
      </c>
      <c r="P25" s="177">
        <v>1</v>
      </c>
      <c r="Q25" s="33">
        <v>680</v>
      </c>
      <c r="R25" s="177">
        <v>1</v>
      </c>
      <c r="S25" s="33">
        <v>8650</v>
      </c>
      <c r="T25" s="177">
        <v>1</v>
      </c>
      <c r="U25" s="33">
        <v>28710</v>
      </c>
      <c r="V25" s="177">
        <v>1</v>
      </c>
      <c r="W25" s="33">
        <v>970</v>
      </c>
      <c r="X25" s="177">
        <v>1</v>
      </c>
      <c r="Y25" s="33">
        <v>6070</v>
      </c>
      <c r="Z25" s="177">
        <v>1</v>
      </c>
      <c r="AA25" s="33">
        <v>13330</v>
      </c>
      <c r="AB25" s="177">
        <v>1</v>
      </c>
      <c r="AC25" s="33">
        <v>690</v>
      </c>
      <c r="AD25" s="177">
        <v>1</v>
      </c>
      <c r="AE25" s="33">
        <v>19230</v>
      </c>
      <c r="AF25" s="177">
        <v>1</v>
      </c>
      <c r="AG25" s="33">
        <v>2320</v>
      </c>
      <c r="AH25" s="177">
        <v>1</v>
      </c>
      <c r="AI25" s="33">
        <v>2210</v>
      </c>
      <c r="AJ25" s="177">
        <v>1</v>
      </c>
      <c r="AK25" s="33">
        <v>550</v>
      </c>
      <c r="AL25" s="177">
        <v>1</v>
      </c>
      <c r="AM25" s="33">
        <v>424250</v>
      </c>
      <c r="AN25" s="177">
        <v>1</v>
      </c>
      <c r="AO25" s="33">
        <v>4410</v>
      </c>
      <c r="AP25" s="177">
        <v>1</v>
      </c>
      <c r="AQ25" s="33">
        <v>12730</v>
      </c>
      <c r="AR25" s="177">
        <v>1</v>
      </c>
      <c r="AS25" s="33">
        <v>650</v>
      </c>
      <c r="AT25" s="177">
        <v>1</v>
      </c>
      <c r="AU25" s="33">
        <v>4270</v>
      </c>
      <c r="AV25" s="177">
        <v>1</v>
      </c>
      <c r="AW25" s="33">
        <v>11780</v>
      </c>
      <c r="AX25" s="177">
        <v>1</v>
      </c>
      <c r="AY25" s="33">
        <v>240</v>
      </c>
      <c r="AZ25" s="177">
        <v>1</v>
      </c>
      <c r="BA25" s="33">
        <v>970</v>
      </c>
      <c r="BB25" s="177">
        <v>1</v>
      </c>
      <c r="BC25" s="33">
        <v>13590</v>
      </c>
      <c r="BD25" s="177">
        <v>1</v>
      </c>
      <c r="BE25" s="33">
        <v>5530</v>
      </c>
      <c r="BF25" s="177">
        <v>1</v>
      </c>
      <c r="BG25" s="33">
        <v>7230</v>
      </c>
      <c r="BH25" s="177">
        <v>1</v>
      </c>
      <c r="BI25" s="33">
        <v>138700</v>
      </c>
      <c r="BJ25" s="177">
        <v>1</v>
      </c>
      <c r="BK25" s="33">
        <v>16020</v>
      </c>
      <c r="BL25" s="177">
        <v>1</v>
      </c>
      <c r="BM25" s="33">
        <v>980</v>
      </c>
      <c r="BN25" s="177">
        <v>1</v>
      </c>
      <c r="BO25" s="33">
        <v>70780</v>
      </c>
      <c r="BP25" s="177">
        <v>1</v>
      </c>
      <c r="BQ25" s="33">
        <v>54090</v>
      </c>
      <c r="BR25" s="177">
        <v>1</v>
      </c>
      <c r="BS25" s="33">
        <v>1740</v>
      </c>
      <c r="BT25" s="177">
        <v>1</v>
      </c>
      <c r="BU25" s="33">
        <v>59960</v>
      </c>
      <c r="BV25" s="177">
        <v>1</v>
      </c>
      <c r="BW25" s="33">
        <v>109210</v>
      </c>
      <c r="BX25" s="177">
        <v>1</v>
      </c>
      <c r="BY25" s="33">
        <v>36890</v>
      </c>
      <c r="BZ25" s="177">
        <v>1</v>
      </c>
      <c r="CA25" s="33">
        <v>30100</v>
      </c>
      <c r="CB25" s="177">
        <v>1</v>
      </c>
      <c r="CC25" s="33">
        <v>13070</v>
      </c>
      <c r="CD25" s="177">
        <v>1</v>
      </c>
      <c r="CE25" s="33">
        <v>27700</v>
      </c>
      <c r="CF25" s="177">
        <v>1</v>
      </c>
      <c r="CG25" s="33">
        <v>15920</v>
      </c>
      <c r="CH25" s="177">
        <v>1</v>
      </c>
      <c r="CI25" s="33">
        <v>60490</v>
      </c>
      <c r="CJ25" s="177">
        <v>1</v>
      </c>
      <c r="CK25" s="33">
        <v>11810</v>
      </c>
      <c r="CL25" s="177">
        <v>1</v>
      </c>
      <c r="CM25" s="33">
        <v>7270</v>
      </c>
      <c r="CN25" s="177">
        <v>1</v>
      </c>
      <c r="CO25" s="33">
        <v>130</v>
      </c>
      <c r="CP25" s="177">
        <v>1</v>
      </c>
      <c r="CQ25" s="33">
        <v>1610</v>
      </c>
      <c r="CR25" s="177">
        <v>1</v>
      </c>
      <c r="CS25" s="33">
        <v>12700</v>
      </c>
      <c r="CT25" s="177">
        <v>1</v>
      </c>
      <c r="CU25" s="33">
        <v>21710</v>
      </c>
      <c r="CV25" s="177">
        <v>1</v>
      </c>
      <c r="CW25" s="33">
        <v>19390</v>
      </c>
      <c r="CX25" s="177">
        <v>1</v>
      </c>
      <c r="CY25" s="33">
        <v>4680</v>
      </c>
      <c r="CZ25" s="177">
        <v>1</v>
      </c>
      <c r="DA25" s="33">
        <v>2150</v>
      </c>
      <c r="DB25" s="177">
        <v>1</v>
      </c>
      <c r="DC25" s="33">
        <v>510</v>
      </c>
      <c r="DD25" s="177">
        <v>1</v>
      </c>
      <c r="DE25" s="33">
        <v>12000</v>
      </c>
      <c r="DF25" s="177">
        <v>1</v>
      </c>
      <c r="DG25" s="33">
        <v>2270</v>
      </c>
      <c r="DH25" s="177">
        <v>1</v>
      </c>
      <c r="DI25" s="33">
        <v>37330</v>
      </c>
      <c r="DJ25" s="177">
        <v>1</v>
      </c>
      <c r="DK25" s="33">
        <v>5910</v>
      </c>
      <c r="DL25" s="177">
        <v>1</v>
      </c>
      <c r="DM25" s="33">
        <v>2180</v>
      </c>
      <c r="DN25" s="177">
        <v>1</v>
      </c>
      <c r="DO25" s="33">
        <v>1481050</v>
      </c>
      <c r="DP25" s="528">
        <v>1</v>
      </c>
    </row>
    <row r="26" spans="2:120" s="240" customFormat="1" ht="15" customHeight="1" x14ac:dyDescent="0.35">
      <c r="B26" s="841"/>
      <c r="C26" s="841"/>
      <c r="D26" s="841"/>
      <c r="E26" s="841"/>
      <c r="F26" s="841"/>
      <c r="G26" s="841"/>
      <c r="H26" s="841"/>
      <c r="I26" s="238"/>
      <c r="J26" s="239"/>
      <c r="K26" s="238"/>
      <c r="L26" s="239"/>
      <c r="M26" s="238"/>
      <c r="N26" s="239"/>
      <c r="O26" s="238"/>
      <c r="P26" s="239"/>
      <c r="Q26" s="238"/>
      <c r="R26" s="239"/>
      <c r="S26" s="238"/>
      <c r="T26" s="239"/>
      <c r="U26" s="238"/>
      <c r="V26" s="239"/>
      <c r="W26" s="238"/>
      <c r="X26" s="239"/>
      <c r="Y26" s="238"/>
      <c r="Z26" s="239"/>
      <c r="AA26" s="238"/>
      <c r="AB26" s="239"/>
      <c r="AC26" s="238"/>
      <c r="AD26" s="239"/>
      <c r="AE26" s="238"/>
      <c r="AF26" s="239"/>
      <c r="AG26" s="238"/>
      <c r="AH26" s="239"/>
      <c r="AI26" s="238"/>
      <c r="AJ26" s="239"/>
      <c r="AK26" s="238"/>
      <c r="AL26" s="239"/>
      <c r="AM26" s="238"/>
      <c r="AN26" s="239"/>
      <c r="AO26" s="238"/>
      <c r="AP26" s="239"/>
      <c r="AQ26" s="238"/>
      <c r="AR26" s="239"/>
      <c r="AS26" s="238"/>
      <c r="AT26" s="239"/>
      <c r="AU26" s="238"/>
      <c r="AV26" s="239"/>
      <c r="AW26" s="238"/>
      <c r="AX26" s="239"/>
      <c r="AY26" s="238"/>
      <c r="AZ26" s="239"/>
      <c r="BA26" s="238"/>
      <c r="BB26" s="239"/>
      <c r="BC26" s="238"/>
      <c r="BD26" s="239"/>
      <c r="BE26" s="238"/>
      <c r="BF26" s="239"/>
      <c r="BG26" s="238"/>
      <c r="BH26" s="239"/>
      <c r="BI26" s="238"/>
      <c r="BJ26" s="239"/>
      <c r="BK26" s="238"/>
      <c r="BL26" s="239"/>
      <c r="BM26" s="238"/>
      <c r="BN26" s="239"/>
      <c r="BO26" s="238"/>
      <c r="BP26" s="239"/>
      <c r="BQ26" s="238"/>
      <c r="BR26" s="239"/>
      <c r="BS26" s="238"/>
      <c r="BT26" s="239"/>
      <c r="BU26" s="238"/>
      <c r="BV26" s="239"/>
      <c r="BW26" s="238"/>
      <c r="BX26" s="239"/>
      <c r="BY26" s="238"/>
      <c r="BZ26" s="239"/>
      <c r="CA26" s="238"/>
      <c r="CB26" s="239"/>
      <c r="CC26" s="238"/>
      <c r="CD26" s="239"/>
      <c r="CE26" s="238"/>
      <c r="CF26" s="239"/>
      <c r="CG26" s="238"/>
      <c r="CH26" s="239"/>
      <c r="CI26" s="238"/>
      <c r="CJ26" s="239"/>
      <c r="CK26" s="238"/>
      <c r="CL26" s="239"/>
      <c r="CM26" s="238"/>
      <c r="CN26" s="239"/>
      <c r="CO26" s="238"/>
      <c r="CP26" s="239"/>
      <c r="CQ26" s="238"/>
      <c r="CR26" s="239"/>
      <c r="CS26" s="238"/>
      <c r="CT26" s="239"/>
      <c r="CU26" s="238"/>
      <c r="CV26" s="239"/>
      <c r="CW26" s="238"/>
      <c r="CX26" s="239"/>
      <c r="CY26" s="238"/>
      <c r="CZ26" s="239"/>
      <c r="DA26" s="238"/>
      <c r="DB26" s="239"/>
      <c r="DC26" s="238"/>
      <c r="DD26" s="239"/>
      <c r="DE26" s="238"/>
      <c r="DF26" s="239"/>
      <c r="DG26" s="238"/>
      <c r="DH26" s="239"/>
      <c r="DI26" s="238"/>
      <c r="DJ26" s="239"/>
      <c r="DK26" s="238"/>
      <c r="DL26" s="239"/>
      <c r="DM26" s="238"/>
      <c r="DN26" s="239"/>
      <c r="DO26" s="238"/>
      <c r="DP26" s="239"/>
    </row>
    <row r="27" spans="2:120" x14ac:dyDescent="0.4">
      <c r="B27" s="36" t="s">
        <v>16</v>
      </c>
      <c r="C27" s="37"/>
      <c r="D27" s="241"/>
      <c r="E27" s="37"/>
      <c r="F27" s="241"/>
      <c r="G27" s="37"/>
      <c r="H27" s="241"/>
      <c r="I27" s="16"/>
      <c r="J27" s="217"/>
      <c r="V27" s="218"/>
      <c r="BJ27" s="241"/>
      <c r="BK27" s="37"/>
      <c r="BL27" s="241"/>
      <c r="BM27" s="37"/>
      <c r="BN27" s="241"/>
      <c r="BO27" s="37"/>
      <c r="BP27" s="217"/>
      <c r="BQ27" s="16"/>
      <c r="CC27" s="18"/>
    </row>
    <row r="28" spans="2:120" s="18" customFormat="1" ht="14.15" x14ac:dyDescent="0.35">
      <c r="B28" s="612" t="s">
        <v>376</v>
      </c>
      <c r="C28" s="613"/>
      <c r="D28" s="634"/>
      <c r="E28" s="613"/>
      <c r="F28" s="634"/>
      <c r="G28" s="613"/>
      <c r="H28" s="634"/>
      <c r="I28" s="613"/>
      <c r="J28" s="634"/>
      <c r="K28" s="613"/>
      <c r="L28" s="634"/>
      <c r="M28" s="613"/>
      <c r="N28" s="634"/>
      <c r="O28" s="613"/>
      <c r="P28" s="634"/>
      <c r="Q28" s="613"/>
      <c r="R28" s="634"/>
      <c r="S28" s="613"/>
      <c r="T28" s="634"/>
      <c r="U28" s="613"/>
      <c r="V28" s="634"/>
      <c r="W28" s="613"/>
      <c r="X28" s="634"/>
      <c r="Y28" s="613"/>
      <c r="Z28" s="634"/>
      <c r="AA28" s="613"/>
      <c r="AB28" s="634"/>
      <c r="AC28" s="613"/>
      <c r="AD28" s="634"/>
      <c r="AE28" s="613"/>
      <c r="AF28" s="634"/>
      <c r="AG28" s="613"/>
      <c r="AH28" s="634"/>
      <c r="AI28" s="613"/>
      <c r="AJ28" s="634"/>
      <c r="AK28" s="613"/>
      <c r="AL28" s="634"/>
      <c r="AM28" s="613"/>
      <c r="AN28" s="634"/>
      <c r="AO28" s="613"/>
      <c r="AP28" s="634"/>
      <c r="AQ28" s="613"/>
      <c r="AR28" s="634"/>
      <c r="AS28" s="613"/>
      <c r="AT28" s="634"/>
      <c r="AU28" s="613"/>
      <c r="AV28" s="634"/>
      <c r="AW28" s="613"/>
      <c r="AX28" s="634"/>
      <c r="AY28" s="613"/>
      <c r="AZ28" s="634"/>
      <c r="BA28" s="613"/>
      <c r="BB28" s="634"/>
      <c r="BC28" s="613"/>
      <c r="BD28" s="634"/>
      <c r="BE28" s="613"/>
      <c r="BF28" s="634"/>
      <c r="BG28" s="613"/>
      <c r="BH28" s="634"/>
      <c r="BI28" s="613"/>
      <c r="BJ28" s="634"/>
      <c r="BK28" s="613"/>
      <c r="BL28" s="634"/>
      <c r="BM28" s="613"/>
      <c r="BN28" s="634"/>
      <c r="BO28" s="613"/>
      <c r="BP28" s="634"/>
      <c r="BQ28" s="613"/>
      <c r="BR28" s="634"/>
      <c r="BS28" s="613"/>
      <c r="BT28" s="634"/>
      <c r="BU28" s="613"/>
      <c r="BV28" s="634"/>
      <c r="BW28" s="613"/>
      <c r="BX28" s="634"/>
      <c r="BY28" s="613"/>
      <c r="BZ28" s="634"/>
      <c r="CA28" s="613"/>
      <c r="CB28" s="634"/>
      <c r="CC28" s="613"/>
      <c r="CD28" s="634"/>
      <c r="CE28" s="613"/>
      <c r="CF28" s="634"/>
      <c r="CG28" s="613"/>
      <c r="CH28" s="634"/>
      <c r="CI28" s="613"/>
      <c r="CJ28" s="634"/>
      <c r="CK28" s="613"/>
      <c r="CL28" s="634"/>
      <c r="CM28" s="613"/>
      <c r="CN28" s="634"/>
      <c r="CO28" s="613"/>
      <c r="CP28" s="634"/>
      <c r="CQ28" s="613"/>
      <c r="CR28" s="634"/>
      <c r="CS28" s="613"/>
      <c r="CT28" s="634"/>
      <c r="CU28" s="613"/>
      <c r="CV28" s="634"/>
      <c r="CW28" s="613"/>
      <c r="CX28" s="634"/>
      <c r="CY28" s="613"/>
      <c r="CZ28" s="634"/>
      <c r="DA28" s="613"/>
      <c r="DB28" s="634"/>
      <c r="DC28" s="613"/>
      <c r="DD28" s="634"/>
      <c r="DE28" s="613"/>
      <c r="DF28" s="634"/>
      <c r="DG28" s="613"/>
      <c r="DH28" s="634"/>
      <c r="DI28" s="613"/>
      <c r="DJ28" s="634"/>
      <c r="DK28" s="613"/>
      <c r="DL28" s="634"/>
      <c r="DM28" s="613"/>
      <c r="DN28" s="634"/>
      <c r="DO28" s="613"/>
      <c r="DP28" s="635"/>
    </row>
    <row r="29" spans="2:120" ht="28.5" customHeight="1" x14ac:dyDescent="0.4">
      <c r="B29" s="166" t="s">
        <v>492</v>
      </c>
      <c r="C29" s="812" t="s">
        <v>118</v>
      </c>
      <c r="D29" s="813"/>
      <c r="E29" s="814" t="s">
        <v>119</v>
      </c>
      <c r="F29" s="815"/>
      <c r="G29" s="812" t="s">
        <v>120</v>
      </c>
      <c r="H29" s="813"/>
      <c r="I29" s="814" t="s">
        <v>121</v>
      </c>
      <c r="J29" s="815"/>
      <c r="K29" s="812" t="s">
        <v>122</v>
      </c>
      <c r="L29" s="813"/>
      <c r="M29" s="814" t="s">
        <v>123</v>
      </c>
      <c r="N29" s="815"/>
      <c r="O29" s="812" t="s">
        <v>124</v>
      </c>
      <c r="P29" s="813"/>
      <c r="Q29" s="814" t="s">
        <v>125</v>
      </c>
      <c r="R29" s="815"/>
      <c r="S29" s="812" t="s">
        <v>126</v>
      </c>
      <c r="T29" s="813"/>
      <c r="U29" s="814" t="s">
        <v>127</v>
      </c>
      <c r="V29" s="815"/>
      <c r="W29" s="812" t="s">
        <v>128</v>
      </c>
      <c r="X29" s="813"/>
      <c r="Y29" s="814" t="s">
        <v>129</v>
      </c>
      <c r="Z29" s="815"/>
      <c r="AA29" s="812" t="s">
        <v>130</v>
      </c>
      <c r="AB29" s="813"/>
      <c r="AC29" s="814" t="s">
        <v>131</v>
      </c>
      <c r="AD29" s="815"/>
      <c r="AE29" s="812" t="s">
        <v>132</v>
      </c>
      <c r="AF29" s="813"/>
      <c r="AG29" s="814" t="s">
        <v>133</v>
      </c>
      <c r="AH29" s="815"/>
      <c r="AI29" s="812" t="s">
        <v>134</v>
      </c>
      <c r="AJ29" s="813"/>
      <c r="AK29" s="814" t="s">
        <v>135</v>
      </c>
      <c r="AL29" s="815"/>
      <c r="AM29" s="812" t="s">
        <v>136</v>
      </c>
      <c r="AN29" s="813"/>
      <c r="AO29" s="814" t="s">
        <v>137</v>
      </c>
      <c r="AP29" s="815"/>
      <c r="AQ29" s="812" t="s">
        <v>138</v>
      </c>
      <c r="AR29" s="813"/>
      <c r="AS29" s="814" t="s">
        <v>139</v>
      </c>
      <c r="AT29" s="815"/>
      <c r="AU29" s="812" t="s">
        <v>140</v>
      </c>
      <c r="AV29" s="813"/>
      <c r="AW29" s="814" t="s">
        <v>141</v>
      </c>
      <c r="AX29" s="815"/>
      <c r="AY29" s="812" t="s">
        <v>142</v>
      </c>
      <c r="AZ29" s="813"/>
      <c r="BA29" s="814" t="s">
        <v>143</v>
      </c>
      <c r="BB29" s="815"/>
      <c r="BC29" s="812" t="s">
        <v>144</v>
      </c>
      <c r="BD29" s="813"/>
      <c r="BE29" s="814" t="s">
        <v>145</v>
      </c>
      <c r="BF29" s="815"/>
      <c r="BG29" s="812" t="s">
        <v>146</v>
      </c>
      <c r="BH29" s="813"/>
      <c r="BI29" s="814" t="s">
        <v>147</v>
      </c>
      <c r="BJ29" s="815"/>
      <c r="BK29" s="812" t="s">
        <v>148</v>
      </c>
      <c r="BL29" s="813"/>
      <c r="BM29" s="814" t="s">
        <v>149</v>
      </c>
      <c r="BN29" s="815"/>
      <c r="BO29" s="812" t="s">
        <v>150</v>
      </c>
      <c r="BP29" s="813"/>
      <c r="BQ29" s="814" t="s">
        <v>151</v>
      </c>
      <c r="BR29" s="815"/>
      <c r="BS29" s="812" t="s">
        <v>152</v>
      </c>
      <c r="BT29" s="813"/>
      <c r="BU29" s="814" t="s">
        <v>153</v>
      </c>
      <c r="BV29" s="815"/>
      <c r="BW29" s="812" t="s">
        <v>154</v>
      </c>
      <c r="BX29" s="813"/>
      <c r="BY29" s="814" t="s">
        <v>155</v>
      </c>
      <c r="BZ29" s="815"/>
      <c r="CA29" s="812" t="s">
        <v>156</v>
      </c>
      <c r="CB29" s="813"/>
      <c r="CC29" s="814" t="s">
        <v>157</v>
      </c>
      <c r="CD29" s="815"/>
      <c r="CE29" s="812" t="s">
        <v>158</v>
      </c>
      <c r="CF29" s="813"/>
      <c r="CG29" s="814" t="s">
        <v>159</v>
      </c>
      <c r="CH29" s="815"/>
      <c r="CI29" s="812" t="s">
        <v>160</v>
      </c>
      <c r="CJ29" s="813"/>
      <c r="CK29" s="814" t="s">
        <v>161</v>
      </c>
      <c r="CL29" s="815"/>
      <c r="CM29" s="812" t="s">
        <v>162</v>
      </c>
      <c r="CN29" s="813"/>
      <c r="CO29" s="814" t="s">
        <v>163</v>
      </c>
      <c r="CP29" s="815"/>
      <c r="CQ29" s="812" t="s">
        <v>164</v>
      </c>
      <c r="CR29" s="813"/>
      <c r="CS29" s="814" t="s">
        <v>165</v>
      </c>
      <c r="CT29" s="815"/>
      <c r="CU29" s="812" t="s">
        <v>166</v>
      </c>
      <c r="CV29" s="813"/>
      <c r="CW29" s="814" t="s">
        <v>167</v>
      </c>
      <c r="CX29" s="815"/>
      <c r="CY29" s="812" t="s">
        <v>168</v>
      </c>
      <c r="CZ29" s="813"/>
      <c r="DA29" s="814" t="s">
        <v>169</v>
      </c>
      <c r="DB29" s="815"/>
      <c r="DC29" s="812" t="s">
        <v>170</v>
      </c>
      <c r="DD29" s="813"/>
      <c r="DE29" s="814" t="s">
        <v>171</v>
      </c>
      <c r="DF29" s="815"/>
      <c r="DG29" s="812" t="s">
        <v>172</v>
      </c>
      <c r="DH29" s="813"/>
      <c r="DI29" s="814" t="s">
        <v>173</v>
      </c>
      <c r="DJ29" s="815"/>
      <c r="DK29" s="812" t="s">
        <v>174</v>
      </c>
      <c r="DL29" s="813"/>
      <c r="DM29" s="814" t="s">
        <v>175</v>
      </c>
      <c r="DN29" s="815"/>
      <c r="DO29" s="816" t="s">
        <v>201</v>
      </c>
      <c r="DP29" s="817"/>
    </row>
    <row r="30" spans="2:120" x14ac:dyDescent="0.4">
      <c r="B30" s="167"/>
      <c r="C30" s="168" t="s">
        <v>18</v>
      </c>
      <c r="D30" s="168" t="s">
        <v>19</v>
      </c>
      <c r="E30" s="168" t="s">
        <v>18</v>
      </c>
      <c r="F30" s="168" t="s">
        <v>19</v>
      </c>
      <c r="G30" s="168" t="s">
        <v>18</v>
      </c>
      <c r="H30" s="168" t="s">
        <v>19</v>
      </c>
      <c r="I30" s="168" t="s">
        <v>18</v>
      </c>
      <c r="J30" s="168" t="s">
        <v>19</v>
      </c>
      <c r="K30" s="168" t="s">
        <v>18</v>
      </c>
      <c r="L30" s="168" t="s">
        <v>19</v>
      </c>
      <c r="M30" s="168" t="s">
        <v>18</v>
      </c>
      <c r="N30" s="168" t="s">
        <v>19</v>
      </c>
      <c r="O30" s="168" t="s">
        <v>18</v>
      </c>
      <c r="P30" s="168" t="s">
        <v>19</v>
      </c>
      <c r="Q30" s="168" t="s">
        <v>18</v>
      </c>
      <c r="R30" s="168" t="s">
        <v>19</v>
      </c>
      <c r="S30" s="168" t="s">
        <v>18</v>
      </c>
      <c r="T30" s="168" t="s">
        <v>19</v>
      </c>
      <c r="U30" s="168" t="s">
        <v>18</v>
      </c>
      <c r="V30" s="168" t="s">
        <v>19</v>
      </c>
      <c r="W30" s="168" t="s">
        <v>18</v>
      </c>
      <c r="X30" s="168" t="s">
        <v>19</v>
      </c>
      <c r="Y30" s="168" t="s">
        <v>18</v>
      </c>
      <c r="Z30" s="168" t="s">
        <v>19</v>
      </c>
      <c r="AA30" s="168" t="s">
        <v>18</v>
      </c>
      <c r="AB30" s="168" t="s">
        <v>19</v>
      </c>
      <c r="AC30" s="168" t="s">
        <v>18</v>
      </c>
      <c r="AD30" s="168" t="s">
        <v>19</v>
      </c>
      <c r="AE30" s="168" t="s">
        <v>18</v>
      </c>
      <c r="AF30" s="168" t="s">
        <v>19</v>
      </c>
      <c r="AG30" s="168" t="s">
        <v>18</v>
      </c>
      <c r="AH30" s="168" t="s">
        <v>19</v>
      </c>
      <c r="AI30" s="168" t="s">
        <v>18</v>
      </c>
      <c r="AJ30" s="168" t="s">
        <v>19</v>
      </c>
      <c r="AK30" s="168" t="s">
        <v>18</v>
      </c>
      <c r="AL30" s="168" t="s">
        <v>19</v>
      </c>
      <c r="AM30" s="168" t="s">
        <v>18</v>
      </c>
      <c r="AN30" s="168" t="s">
        <v>19</v>
      </c>
      <c r="AO30" s="168" t="s">
        <v>18</v>
      </c>
      <c r="AP30" s="168" t="s">
        <v>19</v>
      </c>
      <c r="AQ30" s="168" t="s">
        <v>18</v>
      </c>
      <c r="AR30" s="168" t="s">
        <v>19</v>
      </c>
      <c r="AS30" s="168" t="s">
        <v>18</v>
      </c>
      <c r="AT30" s="168" t="s">
        <v>19</v>
      </c>
      <c r="AU30" s="168" t="s">
        <v>18</v>
      </c>
      <c r="AV30" s="168" t="s">
        <v>19</v>
      </c>
      <c r="AW30" s="168" t="s">
        <v>18</v>
      </c>
      <c r="AX30" s="168" t="s">
        <v>19</v>
      </c>
      <c r="AY30" s="168" t="s">
        <v>18</v>
      </c>
      <c r="AZ30" s="168" t="s">
        <v>19</v>
      </c>
      <c r="BA30" s="168" t="s">
        <v>18</v>
      </c>
      <c r="BB30" s="168" t="s">
        <v>19</v>
      </c>
      <c r="BC30" s="168" t="s">
        <v>18</v>
      </c>
      <c r="BD30" s="168" t="s">
        <v>19</v>
      </c>
      <c r="BE30" s="168" t="s">
        <v>18</v>
      </c>
      <c r="BF30" s="168" t="s">
        <v>19</v>
      </c>
      <c r="BG30" s="168" t="s">
        <v>18</v>
      </c>
      <c r="BH30" s="168" t="s">
        <v>19</v>
      </c>
      <c r="BI30" s="168" t="s">
        <v>18</v>
      </c>
      <c r="BJ30" s="168" t="s">
        <v>19</v>
      </c>
      <c r="BK30" s="168" t="s">
        <v>18</v>
      </c>
      <c r="BL30" s="168" t="s">
        <v>19</v>
      </c>
      <c r="BM30" s="168" t="s">
        <v>18</v>
      </c>
      <c r="BN30" s="168" t="s">
        <v>19</v>
      </c>
      <c r="BO30" s="168" t="s">
        <v>18</v>
      </c>
      <c r="BP30" s="168" t="s">
        <v>19</v>
      </c>
      <c r="BQ30" s="168" t="s">
        <v>18</v>
      </c>
      <c r="BR30" s="168" t="s">
        <v>19</v>
      </c>
      <c r="BS30" s="168" t="s">
        <v>18</v>
      </c>
      <c r="BT30" s="168" t="s">
        <v>19</v>
      </c>
      <c r="BU30" s="168" t="s">
        <v>18</v>
      </c>
      <c r="BV30" s="168" t="s">
        <v>19</v>
      </c>
      <c r="BW30" s="168" t="s">
        <v>18</v>
      </c>
      <c r="BX30" s="168" t="s">
        <v>19</v>
      </c>
      <c r="BY30" s="168" t="s">
        <v>18</v>
      </c>
      <c r="BZ30" s="168" t="s">
        <v>19</v>
      </c>
      <c r="CA30" s="168" t="s">
        <v>18</v>
      </c>
      <c r="CB30" s="168" t="s">
        <v>19</v>
      </c>
      <c r="CC30" s="168" t="s">
        <v>18</v>
      </c>
      <c r="CD30" s="168" t="s">
        <v>19</v>
      </c>
      <c r="CE30" s="168" t="s">
        <v>18</v>
      </c>
      <c r="CF30" s="168" t="s">
        <v>19</v>
      </c>
      <c r="CG30" s="168" t="s">
        <v>18</v>
      </c>
      <c r="CH30" s="168" t="s">
        <v>19</v>
      </c>
      <c r="CI30" s="168" t="s">
        <v>18</v>
      </c>
      <c r="CJ30" s="168" t="s">
        <v>19</v>
      </c>
      <c r="CK30" s="168" t="s">
        <v>18</v>
      </c>
      <c r="CL30" s="168" t="s">
        <v>19</v>
      </c>
      <c r="CM30" s="168" t="s">
        <v>18</v>
      </c>
      <c r="CN30" s="168" t="s">
        <v>19</v>
      </c>
      <c r="CO30" s="168" t="s">
        <v>18</v>
      </c>
      <c r="CP30" s="168" t="s">
        <v>19</v>
      </c>
      <c r="CQ30" s="168" t="s">
        <v>18</v>
      </c>
      <c r="CR30" s="168" t="s">
        <v>19</v>
      </c>
      <c r="CS30" s="168" t="s">
        <v>18</v>
      </c>
      <c r="CT30" s="168" t="s">
        <v>19</v>
      </c>
      <c r="CU30" s="168" t="s">
        <v>18</v>
      </c>
      <c r="CV30" s="168" t="s">
        <v>19</v>
      </c>
      <c r="CW30" s="168" t="s">
        <v>18</v>
      </c>
      <c r="CX30" s="168" t="s">
        <v>19</v>
      </c>
      <c r="CY30" s="168" t="s">
        <v>18</v>
      </c>
      <c r="CZ30" s="168" t="s">
        <v>19</v>
      </c>
      <c r="DA30" s="168" t="s">
        <v>18</v>
      </c>
      <c r="DB30" s="168" t="s">
        <v>19</v>
      </c>
      <c r="DC30" s="168" t="s">
        <v>18</v>
      </c>
      <c r="DD30" s="168" t="s">
        <v>19</v>
      </c>
      <c r="DE30" s="168" t="s">
        <v>18</v>
      </c>
      <c r="DF30" s="168" t="s">
        <v>19</v>
      </c>
      <c r="DG30" s="168" t="s">
        <v>18</v>
      </c>
      <c r="DH30" s="168" t="s">
        <v>19</v>
      </c>
      <c r="DI30" s="168" t="s">
        <v>18</v>
      </c>
      <c r="DJ30" s="168" t="s">
        <v>19</v>
      </c>
      <c r="DK30" s="168" t="s">
        <v>18</v>
      </c>
      <c r="DL30" s="168" t="s">
        <v>19</v>
      </c>
      <c r="DM30" s="168" t="s">
        <v>18</v>
      </c>
      <c r="DN30" s="168" t="s">
        <v>19</v>
      </c>
      <c r="DO30" s="254" t="s">
        <v>18</v>
      </c>
      <c r="DP30" s="255" t="s">
        <v>19</v>
      </c>
    </row>
    <row r="31" spans="2:120" s="59" customFormat="1" ht="6" customHeight="1" x14ac:dyDescent="0.35">
      <c r="B31" s="616" t="s">
        <v>23</v>
      </c>
      <c r="C31" s="170" t="s">
        <v>204</v>
      </c>
      <c r="D31" s="171" t="s">
        <v>205</v>
      </c>
      <c r="E31" s="170" t="s">
        <v>206</v>
      </c>
      <c r="F31" s="171" t="s">
        <v>207</v>
      </c>
      <c r="G31" s="170" t="s">
        <v>208</v>
      </c>
      <c r="H31" s="171" t="s">
        <v>209</v>
      </c>
      <c r="I31" s="170" t="s">
        <v>210</v>
      </c>
      <c r="J31" s="171" t="s">
        <v>211</v>
      </c>
      <c r="K31" s="170" t="s">
        <v>212</v>
      </c>
      <c r="L31" s="171" t="s">
        <v>213</v>
      </c>
      <c r="M31" s="170" t="s">
        <v>214</v>
      </c>
      <c r="N31" s="171" t="s">
        <v>215</v>
      </c>
      <c r="O31" s="170" t="s">
        <v>216</v>
      </c>
      <c r="P31" s="171" t="s">
        <v>217</v>
      </c>
      <c r="Q31" s="170" t="s">
        <v>249</v>
      </c>
      <c r="R31" s="171" t="s">
        <v>250</v>
      </c>
      <c r="S31" s="170" t="s">
        <v>251</v>
      </c>
      <c r="T31" s="171" t="s">
        <v>252</v>
      </c>
      <c r="U31" s="170" t="s">
        <v>253</v>
      </c>
      <c r="V31" s="171" t="s">
        <v>254</v>
      </c>
      <c r="W31" s="170" t="s">
        <v>255</v>
      </c>
      <c r="X31" s="171" t="s">
        <v>256</v>
      </c>
      <c r="Y31" s="170" t="s">
        <v>257</v>
      </c>
      <c r="Z31" s="171" t="s">
        <v>258</v>
      </c>
      <c r="AA31" s="170" t="s">
        <v>259</v>
      </c>
      <c r="AB31" s="171" t="s">
        <v>260</v>
      </c>
      <c r="AC31" s="170" t="s">
        <v>261</v>
      </c>
      <c r="AD31" s="171" t="s">
        <v>262</v>
      </c>
      <c r="AE31" s="170" t="s">
        <v>263</v>
      </c>
      <c r="AF31" s="171" t="s">
        <v>264</v>
      </c>
      <c r="AG31" s="170" t="s">
        <v>265</v>
      </c>
      <c r="AH31" s="171" t="s">
        <v>266</v>
      </c>
      <c r="AI31" s="170" t="s">
        <v>267</v>
      </c>
      <c r="AJ31" s="171" t="s">
        <v>268</v>
      </c>
      <c r="AK31" s="170" t="s">
        <v>269</v>
      </c>
      <c r="AL31" s="171" t="s">
        <v>270</v>
      </c>
      <c r="AM31" s="170" t="s">
        <v>271</v>
      </c>
      <c r="AN31" s="171" t="s">
        <v>272</v>
      </c>
      <c r="AO31" s="170" t="s">
        <v>273</v>
      </c>
      <c r="AP31" s="171" t="s">
        <v>274</v>
      </c>
      <c r="AQ31" s="170" t="s">
        <v>300</v>
      </c>
      <c r="AR31" s="171" t="s">
        <v>301</v>
      </c>
      <c r="AS31" s="170" t="s">
        <v>302</v>
      </c>
      <c r="AT31" s="171" t="s">
        <v>303</v>
      </c>
      <c r="AU31" s="170" t="s">
        <v>304</v>
      </c>
      <c r="AV31" s="171" t="s">
        <v>305</v>
      </c>
      <c r="AW31" s="170" t="s">
        <v>306</v>
      </c>
      <c r="AX31" s="171" t="s">
        <v>307</v>
      </c>
      <c r="AY31" s="170" t="s">
        <v>308</v>
      </c>
      <c r="AZ31" s="171" t="s">
        <v>309</v>
      </c>
      <c r="BA31" s="170" t="s">
        <v>310</v>
      </c>
      <c r="BB31" s="171" t="s">
        <v>311</v>
      </c>
      <c r="BC31" s="170" t="s">
        <v>312</v>
      </c>
      <c r="BD31" s="171" t="s">
        <v>313</v>
      </c>
      <c r="BE31" s="170" t="s">
        <v>314</v>
      </c>
      <c r="BF31" s="171" t="s">
        <v>315</v>
      </c>
      <c r="BG31" s="170" t="s">
        <v>316</v>
      </c>
      <c r="BH31" s="171" t="s">
        <v>317</v>
      </c>
      <c r="BI31" s="170" t="s">
        <v>320</v>
      </c>
      <c r="BJ31" s="171" t="s">
        <v>321</v>
      </c>
      <c r="BK31" s="170" t="s">
        <v>320</v>
      </c>
      <c r="BL31" s="171" t="s">
        <v>321</v>
      </c>
      <c r="BM31" s="170" t="s">
        <v>322</v>
      </c>
      <c r="BN31" s="171" t="s">
        <v>323</v>
      </c>
      <c r="BO31" s="170" t="s">
        <v>324</v>
      </c>
      <c r="BP31" s="171" t="s">
        <v>325</v>
      </c>
      <c r="BQ31" s="170" t="s">
        <v>326</v>
      </c>
      <c r="BR31" s="171" t="s">
        <v>327</v>
      </c>
      <c r="BS31" s="170" t="s">
        <v>328</v>
      </c>
      <c r="BT31" s="171" t="s">
        <v>329</v>
      </c>
      <c r="BU31" s="170" t="s">
        <v>330</v>
      </c>
      <c r="BV31" s="171" t="s">
        <v>331</v>
      </c>
      <c r="BW31" s="170" t="s">
        <v>332</v>
      </c>
      <c r="BX31" s="171" t="s">
        <v>333</v>
      </c>
      <c r="BY31" s="170" t="s">
        <v>334</v>
      </c>
      <c r="BZ31" s="171" t="s">
        <v>335</v>
      </c>
      <c r="CA31" s="170" t="s">
        <v>336</v>
      </c>
      <c r="CB31" s="171" t="s">
        <v>337</v>
      </c>
      <c r="CC31" s="170" t="s">
        <v>338</v>
      </c>
      <c r="CD31" s="171" t="s">
        <v>339</v>
      </c>
      <c r="CE31" s="170" t="s">
        <v>340</v>
      </c>
      <c r="CF31" s="171" t="s">
        <v>341</v>
      </c>
      <c r="CG31" s="170" t="s">
        <v>342</v>
      </c>
      <c r="CH31" s="171" t="s">
        <v>343</v>
      </c>
      <c r="CI31" s="170" t="s">
        <v>344</v>
      </c>
      <c r="CJ31" s="171" t="s">
        <v>345</v>
      </c>
      <c r="CK31" s="170" t="s">
        <v>346</v>
      </c>
      <c r="CL31" s="171" t="s">
        <v>347</v>
      </c>
      <c r="CM31" s="170" t="s">
        <v>348</v>
      </c>
      <c r="CN31" s="171" t="s">
        <v>349</v>
      </c>
      <c r="CO31" s="170" t="s">
        <v>350</v>
      </c>
      <c r="CP31" s="171" t="s">
        <v>351</v>
      </c>
      <c r="CQ31" s="170" t="s">
        <v>352</v>
      </c>
      <c r="CR31" s="171" t="s">
        <v>353</v>
      </c>
      <c r="CS31" s="170" t="s">
        <v>354</v>
      </c>
      <c r="CT31" s="171" t="s">
        <v>355</v>
      </c>
      <c r="CU31" s="170" t="s">
        <v>356</v>
      </c>
      <c r="CV31" s="171" t="s">
        <v>357</v>
      </c>
      <c r="CW31" s="170" t="s">
        <v>358</v>
      </c>
      <c r="CX31" s="171" t="s">
        <v>359</v>
      </c>
      <c r="CY31" s="170" t="s">
        <v>360</v>
      </c>
      <c r="CZ31" s="171" t="s">
        <v>361</v>
      </c>
      <c r="DA31" s="170" t="s">
        <v>362</v>
      </c>
      <c r="DB31" s="171" t="s">
        <v>363</v>
      </c>
      <c r="DC31" s="170" t="s">
        <v>364</v>
      </c>
      <c r="DD31" s="171" t="s">
        <v>365</v>
      </c>
      <c r="DE31" s="170" t="s">
        <v>366</v>
      </c>
      <c r="DF31" s="171" t="s">
        <v>367</v>
      </c>
      <c r="DG31" s="170" t="s">
        <v>368</v>
      </c>
      <c r="DH31" s="171" t="s">
        <v>369</v>
      </c>
      <c r="DI31" s="170" t="s">
        <v>370</v>
      </c>
      <c r="DJ31" s="171" t="s">
        <v>371</v>
      </c>
      <c r="DK31" s="170" t="s">
        <v>372</v>
      </c>
      <c r="DL31" s="171" t="s">
        <v>373</v>
      </c>
      <c r="DM31" s="170" t="s">
        <v>374</v>
      </c>
      <c r="DN31" s="171" t="s">
        <v>375</v>
      </c>
      <c r="DO31" s="172" t="s">
        <v>21</v>
      </c>
      <c r="DP31" s="537" t="s">
        <v>22</v>
      </c>
    </row>
    <row r="32" spans="2:120" s="237" customFormat="1" ht="14.15" x14ac:dyDescent="0.35">
      <c r="B32" s="28" t="s">
        <v>24</v>
      </c>
      <c r="C32" s="29">
        <v>780</v>
      </c>
      <c r="D32" s="175">
        <v>1.0815307820299502E-2</v>
      </c>
      <c r="E32" s="29">
        <v>0</v>
      </c>
      <c r="F32" s="175">
        <v>0</v>
      </c>
      <c r="G32" s="29">
        <v>10</v>
      </c>
      <c r="H32" s="175">
        <v>6.993006993006993E-3</v>
      </c>
      <c r="I32" s="29">
        <v>80</v>
      </c>
      <c r="J32" s="175">
        <v>1.0958904109589041E-2</v>
      </c>
      <c r="K32" s="29">
        <v>10</v>
      </c>
      <c r="L32" s="175">
        <v>5.6179775280898875E-3</v>
      </c>
      <c r="M32" s="29">
        <v>10</v>
      </c>
      <c r="N32" s="175">
        <v>1.1363636363636364E-2</v>
      </c>
      <c r="O32" s="29">
        <v>340</v>
      </c>
      <c r="P32" s="175">
        <v>6.6406249999999998E-3</v>
      </c>
      <c r="Q32" s="29">
        <v>10</v>
      </c>
      <c r="R32" s="175">
        <v>1.4705882352941176E-2</v>
      </c>
      <c r="S32" s="29">
        <v>30</v>
      </c>
      <c r="T32" s="175">
        <v>3.4682080924855491E-3</v>
      </c>
      <c r="U32" s="29">
        <v>310</v>
      </c>
      <c r="V32" s="175">
        <v>1.0797631487286659E-2</v>
      </c>
      <c r="W32" s="29">
        <v>10</v>
      </c>
      <c r="X32" s="175">
        <v>1.0309278350515464E-2</v>
      </c>
      <c r="Y32" s="29">
        <v>50</v>
      </c>
      <c r="Z32" s="175">
        <v>8.2372322899505763E-3</v>
      </c>
      <c r="AA32" s="29">
        <v>10</v>
      </c>
      <c r="AB32" s="175">
        <v>7.501875468867217E-4</v>
      </c>
      <c r="AC32" s="29">
        <v>10</v>
      </c>
      <c r="AD32" s="175">
        <v>1.4492753623188406E-2</v>
      </c>
      <c r="AE32" s="29">
        <v>90</v>
      </c>
      <c r="AF32" s="175">
        <v>4.6801872074882997E-3</v>
      </c>
      <c r="AG32" s="29">
        <v>30</v>
      </c>
      <c r="AH32" s="175">
        <v>1.2931034482758621E-2</v>
      </c>
      <c r="AI32" s="29">
        <v>10</v>
      </c>
      <c r="AJ32" s="175">
        <v>4.5248868778280547E-3</v>
      </c>
      <c r="AK32" s="29">
        <v>10</v>
      </c>
      <c r="AL32" s="175">
        <v>1.8181818181818181E-2</v>
      </c>
      <c r="AM32" s="29">
        <v>7780</v>
      </c>
      <c r="AN32" s="175">
        <v>1.8338243959929286E-2</v>
      </c>
      <c r="AO32" s="29">
        <v>20</v>
      </c>
      <c r="AP32" s="175">
        <v>4.5351473922902496E-3</v>
      </c>
      <c r="AQ32" s="29">
        <v>80</v>
      </c>
      <c r="AR32" s="175">
        <v>6.2843676355066776E-3</v>
      </c>
      <c r="AS32" s="29">
        <v>10</v>
      </c>
      <c r="AT32" s="175">
        <v>1.5384615384615385E-2</v>
      </c>
      <c r="AU32" s="29">
        <v>20</v>
      </c>
      <c r="AV32" s="175">
        <v>4.6838407494145199E-3</v>
      </c>
      <c r="AW32" s="29">
        <v>80</v>
      </c>
      <c r="AX32" s="175">
        <v>6.7911714770797962E-3</v>
      </c>
      <c r="AY32" s="29">
        <v>10</v>
      </c>
      <c r="AZ32" s="175">
        <v>4.1666666666666664E-2</v>
      </c>
      <c r="BA32" s="29">
        <v>10</v>
      </c>
      <c r="BB32" s="175">
        <v>1.0309278350515464E-2</v>
      </c>
      <c r="BC32" s="29">
        <v>50</v>
      </c>
      <c r="BD32" s="175">
        <v>3.6791758646063282E-3</v>
      </c>
      <c r="BE32" s="29">
        <v>50</v>
      </c>
      <c r="BF32" s="175">
        <v>9.0415913200723331E-3</v>
      </c>
      <c r="BG32" s="29">
        <v>50</v>
      </c>
      <c r="BH32" s="175">
        <v>6.9156293222683261E-3</v>
      </c>
      <c r="BI32" s="29">
        <v>2060</v>
      </c>
      <c r="BJ32" s="175">
        <v>1.4852198990627253E-2</v>
      </c>
      <c r="BK32" s="29">
        <v>100</v>
      </c>
      <c r="BL32" s="175">
        <v>6.2421972534332081E-3</v>
      </c>
      <c r="BM32" s="29">
        <v>10</v>
      </c>
      <c r="BN32" s="175">
        <v>1.020408163265306E-2</v>
      </c>
      <c r="BO32" s="29">
        <v>950</v>
      </c>
      <c r="BP32" s="175">
        <v>1.3421870584910992E-2</v>
      </c>
      <c r="BQ32" s="29">
        <v>480</v>
      </c>
      <c r="BR32" s="175">
        <v>8.8740987243483092E-3</v>
      </c>
      <c r="BS32" s="29">
        <v>10</v>
      </c>
      <c r="BT32" s="175">
        <v>5.7471264367816091E-3</v>
      </c>
      <c r="BU32" s="29">
        <v>860</v>
      </c>
      <c r="BV32" s="175">
        <v>1.4342895263509006E-2</v>
      </c>
      <c r="BW32" s="29">
        <v>1650</v>
      </c>
      <c r="BX32" s="175">
        <v>1.5108506547019503E-2</v>
      </c>
      <c r="BY32" s="29">
        <v>510</v>
      </c>
      <c r="BZ32" s="175">
        <v>1.3824884792626729E-2</v>
      </c>
      <c r="CA32" s="29">
        <v>300</v>
      </c>
      <c r="CB32" s="175">
        <v>9.9667774086378731E-3</v>
      </c>
      <c r="CC32" s="29">
        <v>110</v>
      </c>
      <c r="CD32" s="175">
        <v>8.4162203519510329E-3</v>
      </c>
      <c r="CE32" s="29">
        <v>260</v>
      </c>
      <c r="CF32" s="175">
        <v>9.3862815884476532E-3</v>
      </c>
      <c r="CG32" s="29">
        <v>130</v>
      </c>
      <c r="CH32" s="175">
        <v>8.1658291457286439E-3</v>
      </c>
      <c r="CI32" s="29">
        <v>1010</v>
      </c>
      <c r="CJ32" s="175">
        <v>1.6696974706563068E-2</v>
      </c>
      <c r="CK32" s="29">
        <v>100</v>
      </c>
      <c r="CL32" s="175">
        <v>8.4674005080440304E-3</v>
      </c>
      <c r="CM32" s="29">
        <v>30</v>
      </c>
      <c r="CN32" s="175">
        <v>4.1265474552957355E-3</v>
      </c>
      <c r="CO32" s="29">
        <v>0</v>
      </c>
      <c r="CP32" s="175">
        <v>0</v>
      </c>
      <c r="CQ32" s="29">
        <v>10</v>
      </c>
      <c r="CR32" s="175">
        <v>6.2111801242236021E-3</v>
      </c>
      <c r="CS32" s="29">
        <v>110</v>
      </c>
      <c r="CT32" s="175">
        <v>8.6614173228346455E-3</v>
      </c>
      <c r="CU32" s="29">
        <v>170</v>
      </c>
      <c r="CV32" s="175">
        <v>7.8304928604329797E-3</v>
      </c>
      <c r="CW32" s="29">
        <v>190</v>
      </c>
      <c r="CX32" s="175">
        <v>9.7988653945332641E-3</v>
      </c>
      <c r="CY32" s="29">
        <v>20</v>
      </c>
      <c r="CZ32" s="175">
        <v>4.2735042735042739E-3</v>
      </c>
      <c r="DA32" s="29">
        <v>10</v>
      </c>
      <c r="DB32" s="175">
        <v>4.6511627906976744E-3</v>
      </c>
      <c r="DC32" s="29">
        <v>10</v>
      </c>
      <c r="DD32" s="175">
        <v>1.9607843137254902E-2</v>
      </c>
      <c r="DE32" s="29">
        <v>70</v>
      </c>
      <c r="DF32" s="175">
        <v>5.8333333333333336E-3</v>
      </c>
      <c r="DG32" s="29">
        <v>10</v>
      </c>
      <c r="DH32" s="175">
        <v>4.4052863436123352E-3</v>
      </c>
      <c r="DI32" s="29">
        <v>270</v>
      </c>
      <c r="DJ32" s="175">
        <v>7.2327886418430219E-3</v>
      </c>
      <c r="DK32" s="29">
        <v>70</v>
      </c>
      <c r="DL32" s="175">
        <v>1.1844331641285956E-2</v>
      </c>
      <c r="DM32" s="29">
        <v>10</v>
      </c>
      <c r="DN32" s="175">
        <v>4.5871559633027525E-3</v>
      </c>
      <c r="DO32" s="31">
        <v>19370</v>
      </c>
      <c r="DP32" s="488">
        <v>1.3078559130346714E-2</v>
      </c>
    </row>
    <row r="33" spans="1:178" s="237" customFormat="1" ht="14.15" x14ac:dyDescent="0.35">
      <c r="B33" s="28" t="s">
        <v>591</v>
      </c>
      <c r="C33" s="29">
        <v>6560</v>
      </c>
      <c r="D33" s="175">
        <v>9.0959511924570163E-2</v>
      </c>
      <c r="E33" s="29">
        <v>10</v>
      </c>
      <c r="F33" s="175">
        <v>0.25</v>
      </c>
      <c r="G33" s="29">
        <v>150</v>
      </c>
      <c r="H33" s="175">
        <v>0.1048951048951049</v>
      </c>
      <c r="I33" s="29">
        <v>1260</v>
      </c>
      <c r="J33" s="175">
        <v>0.17260273972602741</v>
      </c>
      <c r="K33" s="29">
        <v>180</v>
      </c>
      <c r="L33" s="175">
        <v>0.10112359550561797</v>
      </c>
      <c r="M33" s="29">
        <v>90</v>
      </c>
      <c r="N33" s="175">
        <v>0.10227272727272728</v>
      </c>
      <c r="O33" s="29">
        <v>3310</v>
      </c>
      <c r="P33" s="175">
        <v>6.4648437500000003E-2</v>
      </c>
      <c r="Q33" s="29">
        <v>110</v>
      </c>
      <c r="R33" s="175">
        <v>0.16176470588235295</v>
      </c>
      <c r="S33" s="29">
        <v>1180</v>
      </c>
      <c r="T33" s="175">
        <v>0.13641618497109825</v>
      </c>
      <c r="U33" s="29">
        <v>1760</v>
      </c>
      <c r="V33" s="175">
        <v>6.1302681992337162E-2</v>
      </c>
      <c r="W33" s="29">
        <v>120</v>
      </c>
      <c r="X33" s="175">
        <v>0.12371134020618557</v>
      </c>
      <c r="Y33" s="29">
        <v>1140</v>
      </c>
      <c r="Z33" s="175">
        <v>0.18780889621087316</v>
      </c>
      <c r="AA33" s="29">
        <v>90</v>
      </c>
      <c r="AB33" s="175">
        <v>6.7516879219804947E-3</v>
      </c>
      <c r="AC33" s="29">
        <v>110</v>
      </c>
      <c r="AD33" s="175">
        <v>0.15942028985507245</v>
      </c>
      <c r="AE33" s="29">
        <v>1400</v>
      </c>
      <c r="AF33" s="175">
        <v>7.2802912116484653E-2</v>
      </c>
      <c r="AG33" s="29">
        <v>150</v>
      </c>
      <c r="AH33" s="175">
        <v>6.4655172413793108E-2</v>
      </c>
      <c r="AI33" s="29">
        <v>290</v>
      </c>
      <c r="AJ33" s="175">
        <v>0.13122171945701358</v>
      </c>
      <c r="AK33" s="29">
        <v>130</v>
      </c>
      <c r="AL33" s="175">
        <v>0.23636363636363636</v>
      </c>
      <c r="AM33" s="29">
        <v>18640</v>
      </c>
      <c r="AN33" s="175">
        <v>4.393635827931644E-2</v>
      </c>
      <c r="AO33" s="29">
        <v>350</v>
      </c>
      <c r="AP33" s="175">
        <v>7.9365079365079361E-2</v>
      </c>
      <c r="AQ33" s="29">
        <v>1530</v>
      </c>
      <c r="AR33" s="175">
        <v>0.1201885310290652</v>
      </c>
      <c r="AS33" s="29">
        <v>60</v>
      </c>
      <c r="AT33" s="175">
        <v>9.2307692307692313E-2</v>
      </c>
      <c r="AU33" s="29">
        <v>860</v>
      </c>
      <c r="AV33" s="175">
        <v>0.20140515222482436</v>
      </c>
      <c r="AW33" s="29">
        <v>440</v>
      </c>
      <c r="AX33" s="175">
        <v>3.7351443123938878E-2</v>
      </c>
      <c r="AY33" s="29">
        <v>40</v>
      </c>
      <c r="AZ33" s="175">
        <v>0.16666666666666666</v>
      </c>
      <c r="BA33" s="29">
        <v>150</v>
      </c>
      <c r="BB33" s="175">
        <v>0.15463917525773196</v>
      </c>
      <c r="BC33" s="29">
        <v>1830</v>
      </c>
      <c r="BD33" s="175">
        <v>0.13465783664459161</v>
      </c>
      <c r="BE33" s="29">
        <v>570</v>
      </c>
      <c r="BF33" s="175">
        <v>0.10307414104882459</v>
      </c>
      <c r="BG33" s="29">
        <v>1320</v>
      </c>
      <c r="BH33" s="175">
        <v>0.18257261410788381</v>
      </c>
      <c r="BI33" s="29">
        <v>6970</v>
      </c>
      <c r="BJ33" s="175">
        <v>5.025234318673396E-2</v>
      </c>
      <c r="BK33" s="29">
        <v>2240</v>
      </c>
      <c r="BL33" s="175">
        <v>0.13982521847690388</v>
      </c>
      <c r="BM33" s="29">
        <v>200</v>
      </c>
      <c r="BN33" s="175">
        <v>0.20408163265306123</v>
      </c>
      <c r="BO33" s="29">
        <v>4950</v>
      </c>
      <c r="BP33" s="175">
        <v>6.9935009889799379E-2</v>
      </c>
      <c r="BQ33" s="29">
        <v>5980</v>
      </c>
      <c r="BR33" s="175">
        <v>0.11055647994083934</v>
      </c>
      <c r="BS33" s="29">
        <v>190</v>
      </c>
      <c r="BT33" s="175">
        <v>0.10919540229885058</v>
      </c>
      <c r="BU33" s="29">
        <v>3700</v>
      </c>
      <c r="BV33" s="175">
        <v>6.1707805203468982E-2</v>
      </c>
      <c r="BW33" s="29">
        <v>8360</v>
      </c>
      <c r="BX33" s="175">
        <v>7.6549766504898822E-2</v>
      </c>
      <c r="BY33" s="29">
        <v>4030</v>
      </c>
      <c r="BZ33" s="175">
        <v>0.1092436974789916</v>
      </c>
      <c r="CA33" s="29">
        <v>2270</v>
      </c>
      <c r="CB33" s="175">
        <v>7.5415282392026578E-2</v>
      </c>
      <c r="CC33" s="29">
        <v>1680</v>
      </c>
      <c r="CD33" s="175">
        <v>0.12853863810252486</v>
      </c>
      <c r="CE33" s="29">
        <v>2240</v>
      </c>
      <c r="CF33" s="175">
        <v>8.0866425992779781E-2</v>
      </c>
      <c r="CG33" s="29">
        <v>2570</v>
      </c>
      <c r="CH33" s="175">
        <v>0.16143216080402009</v>
      </c>
      <c r="CI33" s="29">
        <v>4850</v>
      </c>
      <c r="CJ33" s="175">
        <v>8.0178541907753351E-2</v>
      </c>
      <c r="CK33" s="29">
        <v>1380</v>
      </c>
      <c r="CL33" s="175">
        <v>0.11685012701100762</v>
      </c>
      <c r="CM33" s="29">
        <v>1570</v>
      </c>
      <c r="CN33" s="175">
        <v>0.21595598349381018</v>
      </c>
      <c r="CO33" s="29">
        <v>20</v>
      </c>
      <c r="CP33" s="175">
        <v>0.15384615384615385</v>
      </c>
      <c r="CQ33" s="29">
        <v>340</v>
      </c>
      <c r="CR33" s="175">
        <v>0.21118012422360249</v>
      </c>
      <c r="CS33" s="29">
        <v>1120</v>
      </c>
      <c r="CT33" s="175">
        <v>8.8188976377952755E-2</v>
      </c>
      <c r="CU33" s="29">
        <v>2800</v>
      </c>
      <c r="CV33" s="175">
        <v>0.12897282358360201</v>
      </c>
      <c r="CW33" s="29">
        <v>1560</v>
      </c>
      <c r="CX33" s="175">
        <v>8.0453842186694172E-2</v>
      </c>
      <c r="CY33" s="29">
        <v>350</v>
      </c>
      <c r="CZ33" s="175">
        <v>7.4786324786324784E-2</v>
      </c>
      <c r="DA33" s="29">
        <v>320</v>
      </c>
      <c r="DB33" s="175">
        <v>0.14883720930232558</v>
      </c>
      <c r="DC33" s="29">
        <v>90</v>
      </c>
      <c r="DD33" s="175">
        <v>0.17647058823529413</v>
      </c>
      <c r="DE33" s="29">
        <v>700</v>
      </c>
      <c r="DF33" s="175">
        <v>5.8333333333333334E-2</v>
      </c>
      <c r="DG33" s="29">
        <v>310</v>
      </c>
      <c r="DH33" s="175">
        <v>0.13656387665198239</v>
      </c>
      <c r="DI33" s="29">
        <v>3560</v>
      </c>
      <c r="DJ33" s="175">
        <v>9.5365657648004282E-2</v>
      </c>
      <c r="DK33" s="29">
        <v>630</v>
      </c>
      <c r="DL33" s="175">
        <v>0.1065989847715736</v>
      </c>
      <c r="DM33" s="29">
        <v>190</v>
      </c>
      <c r="DN33" s="175">
        <v>8.7155963302752298E-2</v>
      </c>
      <c r="DO33" s="31">
        <v>108960</v>
      </c>
      <c r="DP33" s="488">
        <v>7.3569427095641612E-2</v>
      </c>
    </row>
    <row r="34" spans="1:178" s="237" customFormat="1" ht="14.15" x14ac:dyDescent="0.35">
      <c r="B34" s="28" t="s">
        <v>25</v>
      </c>
      <c r="C34" s="29">
        <v>15830</v>
      </c>
      <c r="D34" s="175">
        <v>0.21949528563505269</v>
      </c>
      <c r="E34" s="29">
        <v>10</v>
      </c>
      <c r="F34" s="175">
        <v>0.25</v>
      </c>
      <c r="G34" s="29">
        <v>280</v>
      </c>
      <c r="H34" s="175">
        <v>0.19580419580419581</v>
      </c>
      <c r="I34" s="29">
        <v>1610</v>
      </c>
      <c r="J34" s="175">
        <v>0.22054794520547946</v>
      </c>
      <c r="K34" s="29">
        <v>390</v>
      </c>
      <c r="L34" s="175">
        <v>0.21910112359550563</v>
      </c>
      <c r="M34" s="29">
        <v>180</v>
      </c>
      <c r="N34" s="175">
        <v>0.20454545454545456</v>
      </c>
      <c r="O34" s="29">
        <v>7320</v>
      </c>
      <c r="P34" s="175">
        <v>0.14296875000000001</v>
      </c>
      <c r="Q34" s="29">
        <v>120</v>
      </c>
      <c r="R34" s="175">
        <v>0.17647058823529413</v>
      </c>
      <c r="S34" s="29">
        <v>1900</v>
      </c>
      <c r="T34" s="175">
        <v>0.21965317919075145</v>
      </c>
      <c r="U34" s="29">
        <v>5250</v>
      </c>
      <c r="V34" s="175">
        <v>0.18286311389759666</v>
      </c>
      <c r="W34" s="29">
        <v>210</v>
      </c>
      <c r="X34" s="175">
        <v>0.21649484536082475</v>
      </c>
      <c r="Y34" s="29">
        <v>1340</v>
      </c>
      <c r="Z34" s="175">
        <v>0.22075782537067545</v>
      </c>
      <c r="AA34" s="29">
        <v>730</v>
      </c>
      <c r="AB34" s="175">
        <v>5.476369092273068E-2</v>
      </c>
      <c r="AC34" s="29">
        <v>190</v>
      </c>
      <c r="AD34" s="175">
        <v>0.27536231884057971</v>
      </c>
      <c r="AE34" s="29">
        <v>3360</v>
      </c>
      <c r="AF34" s="175">
        <v>0.17472698907956319</v>
      </c>
      <c r="AG34" s="29">
        <v>480</v>
      </c>
      <c r="AH34" s="175">
        <v>0.20689655172413793</v>
      </c>
      <c r="AI34" s="29">
        <v>420</v>
      </c>
      <c r="AJ34" s="175">
        <v>0.19004524886877827</v>
      </c>
      <c r="AK34" s="29">
        <v>90</v>
      </c>
      <c r="AL34" s="175">
        <v>0.16363636363636364</v>
      </c>
      <c r="AM34" s="29">
        <v>95900</v>
      </c>
      <c r="AN34" s="175">
        <v>0.22604596346493813</v>
      </c>
      <c r="AO34" s="29">
        <v>870</v>
      </c>
      <c r="AP34" s="175">
        <v>0.19727891156462585</v>
      </c>
      <c r="AQ34" s="29">
        <v>3490</v>
      </c>
      <c r="AR34" s="175">
        <v>0.2741555380989788</v>
      </c>
      <c r="AS34" s="29">
        <v>90</v>
      </c>
      <c r="AT34" s="175">
        <v>0.13846153846153847</v>
      </c>
      <c r="AU34" s="29">
        <v>910</v>
      </c>
      <c r="AV34" s="175">
        <v>0.21311475409836064</v>
      </c>
      <c r="AW34" s="29">
        <v>1060</v>
      </c>
      <c r="AX34" s="175">
        <v>8.9983022071307303E-2</v>
      </c>
      <c r="AY34" s="29">
        <v>50</v>
      </c>
      <c r="AZ34" s="175">
        <v>0.20833333333333334</v>
      </c>
      <c r="BA34" s="29">
        <v>340</v>
      </c>
      <c r="BB34" s="175">
        <v>0.35051546391752575</v>
      </c>
      <c r="BC34" s="29">
        <v>3930</v>
      </c>
      <c r="BD34" s="175">
        <v>0.28918322295805737</v>
      </c>
      <c r="BE34" s="29">
        <v>1360</v>
      </c>
      <c r="BF34" s="175">
        <v>0.24593128390596744</v>
      </c>
      <c r="BG34" s="29">
        <v>1830</v>
      </c>
      <c r="BH34" s="175">
        <v>0.25311203319502074</v>
      </c>
      <c r="BI34" s="29">
        <v>38390</v>
      </c>
      <c r="BJ34" s="175">
        <v>0.27678442682047583</v>
      </c>
      <c r="BK34" s="29">
        <v>4010</v>
      </c>
      <c r="BL34" s="175">
        <v>0.25031210986267166</v>
      </c>
      <c r="BM34" s="29">
        <v>190</v>
      </c>
      <c r="BN34" s="175">
        <v>0.19387755102040816</v>
      </c>
      <c r="BO34" s="29">
        <v>15130</v>
      </c>
      <c r="BP34" s="175">
        <v>0.21376094942074031</v>
      </c>
      <c r="BQ34" s="29">
        <v>12690</v>
      </c>
      <c r="BR34" s="175">
        <v>0.23460898502495842</v>
      </c>
      <c r="BS34" s="29">
        <v>410</v>
      </c>
      <c r="BT34" s="175">
        <v>0.23563218390804597</v>
      </c>
      <c r="BU34" s="29">
        <v>11770</v>
      </c>
      <c r="BV34" s="175">
        <v>0.19629753168779185</v>
      </c>
      <c r="BW34" s="29">
        <v>24130</v>
      </c>
      <c r="BX34" s="175">
        <v>0.22095046241186705</v>
      </c>
      <c r="BY34" s="29">
        <v>11410</v>
      </c>
      <c r="BZ34" s="175">
        <v>0.30929791271347251</v>
      </c>
      <c r="CA34" s="29">
        <v>5970</v>
      </c>
      <c r="CB34" s="175">
        <v>0.19833887043189369</v>
      </c>
      <c r="CC34" s="29">
        <v>1890</v>
      </c>
      <c r="CD34" s="175">
        <v>0.14460596786534047</v>
      </c>
      <c r="CE34" s="29">
        <v>5880</v>
      </c>
      <c r="CF34" s="175">
        <v>0.21227436823104692</v>
      </c>
      <c r="CG34" s="29">
        <v>4060</v>
      </c>
      <c r="CH34" s="175">
        <v>0.25502512562814073</v>
      </c>
      <c r="CI34" s="29">
        <v>17760</v>
      </c>
      <c r="CJ34" s="175">
        <v>0.29360224830550502</v>
      </c>
      <c r="CK34" s="29">
        <v>3470</v>
      </c>
      <c r="CL34" s="175">
        <v>0.29381879762912788</v>
      </c>
      <c r="CM34" s="29">
        <v>1640</v>
      </c>
      <c r="CN34" s="175">
        <v>0.22558459422283356</v>
      </c>
      <c r="CO34" s="29">
        <v>30</v>
      </c>
      <c r="CP34" s="175">
        <v>0.23076923076923078</v>
      </c>
      <c r="CQ34" s="29">
        <v>310</v>
      </c>
      <c r="CR34" s="175">
        <v>0.19254658385093168</v>
      </c>
      <c r="CS34" s="29">
        <v>2740</v>
      </c>
      <c r="CT34" s="175">
        <v>0.215748031496063</v>
      </c>
      <c r="CU34" s="29">
        <v>5350</v>
      </c>
      <c r="CV34" s="175">
        <v>0.24643021649009672</v>
      </c>
      <c r="CW34" s="29">
        <v>3860</v>
      </c>
      <c r="CX34" s="175">
        <v>0.19907168643630738</v>
      </c>
      <c r="CY34" s="29">
        <v>880</v>
      </c>
      <c r="CZ34" s="175">
        <v>0.18803418803418803</v>
      </c>
      <c r="DA34" s="29">
        <v>490</v>
      </c>
      <c r="DB34" s="175">
        <v>0.22790697674418606</v>
      </c>
      <c r="DC34" s="29">
        <v>100</v>
      </c>
      <c r="DD34" s="175">
        <v>0.19607843137254902</v>
      </c>
      <c r="DE34" s="29">
        <v>1290</v>
      </c>
      <c r="DF34" s="175">
        <v>0.1075</v>
      </c>
      <c r="DG34" s="29">
        <v>500</v>
      </c>
      <c r="DH34" s="175">
        <v>0.22026431718061673</v>
      </c>
      <c r="DI34" s="29">
        <v>6340</v>
      </c>
      <c r="DJ34" s="175">
        <v>0.16983659255290651</v>
      </c>
      <c r="DK34" s="29">
        <v>1450</v>
      </c>
      <c r="DL34" s="175">
        <v>0.24534686971235195</v>
      </c>
      <c r="DM34" s="29">
        <v>420</v>
      </c>
      <c r="DN34" s="175">
        <v>0.19266055045871561</v>
      </c>
      <c r="DO34" s="31">
        <v>332080</v>
      </c>
      <c r="DP34" s="488">
        <v>0.22421930387225281</v>
      </c>
    </row>
    <row r="35" spans="1:178" s="237" customFormat="1" ht="14.15" x14ac:dyDescent="0.35">
      <c r="B35" s="28" t="s">
        <v>26</v>
      </c>
      <c r="C35" s="29">
        <v>11280</v>
      </c>
      <c r="D35" s="175">
        <v>0.15640599001663893</v>
      </c>
      <c r="E35" s="29">
        <v>10</v>
      </c>
      <c r="F35" s="175">
        <v>0.25</v>
      </c>
      <c r="G35" s="29">
        <v>250</v>
      </c>
      <c r="H35" s="175">
        <v>0.17482517482517482</v>
      </c>
      <c r="I35" s="29">
        <v>1050</v>
      </c>
      <c r="J35" s="175">
        <v>0.14383561643835616</v>
      </c>
      <c r="K35" s="29">
        <v>370</v>
      </c>
      <c r="L35" s="175">
        <v>0.20786516853932585</v>
      </c>
      <c r="M35" s="29">
        <v>200</v>
      </c>
      <c r="N35" s="175">
        <v>0.22727272727272727</v>
      </c>
      <c r="O35" s="29">
        <v>9210</v>
      </c>
      <c r="P35" s="175">
        <v>0.17988281249999999</v>
      </c>
      <c r="Q35" s="29">
        <v>110</v>
      </c>
      <c r="R35" s="175">
        <v>0.16176470588235295</v>
      </c>
      <c r="S35" s="29">
        <v>1560</v>
      </c>
      <c r="T35" s="175">
        <v>0.18034682080924855</v>
      </c>
      <c r="U35" s="29">
        <v>3190</v>
      </c>
      <c r="V35" s="175">
        <v>0.1111111111111111</v>
      </c>
      <c r="W35" s="29">
        <v>200</v>
      </c>
      <c r="X35" s="175">
        <v>0.20618556701030927</v>
      </c>
      <c r="Y35" s="29">
        <v>920</v>
      </c>
      <c r="Z35" s="175">
        <v>0.1515650741350906</v>
      </c>
      <c r="AA35" s="29">
        <v>450</v>
      </c>
      <c r="AB35" s="175">
        <v>3.3758439609902477E-2</v>
      </c>
      <c r="AC35" s="29">
        <v>110</v>
      </c>
      <c r="AD35" s="175">
        <v>0.15942028985507245</v>
      </c>
      <c r="AE35" s="29">
        <v>2450</v>
      </c>
      <c r="AF35" s="175">
        <v>0.12740509620384816</v>
      </c>
      <c r="AG35" s="29">
        <v>270</v>
      </c>
      <c r="AH35" s="175">
        <v>0.11637931034482758</v>
      </c>
      <c r="AI35" s="29">
        <v>350</v>
      </c>
      <c r="AJ35" s="175">
        <v>0.15837104072398189</v>
      </c>
      <c r="AK35" s="29">
        <v>90</v>
      </c>
      <c r="AL35" s="175">
        <v>0.16363636363636364</v>
      </c>
      <c r="AM35" s="29">
        <v>48550</v>
      </c>
      <c r="AN35" s="175">
        <v>0.11443724219210372</v>
      </c>
      <c r="AO35" s="29">
        <v>610</v>
      </c>
      <c r="AP35" s="175">
        <v>0.1383219954648526</v>
      </c>
      <c r="AQ35" s="29">
        <v>2200</v>
      </c>
      <c r="AR35" s="175">
        <v>0.17282010997643363</v>
      </c>
      <c r="AS35" s="29">
        <v>90</v>
      </c>
      <c r="AT35" s="175">
        <v>0.13846153846153847</v>
      </c>
      <c r="AU35" s="29">
        <v>740</v>
      </c>
      <c r="AV35" s="175">
        <v>0.17330210772833723</v>
      </c>
      <c r="AW35" s="29">
        <v>1870</v>
      </c>
      <c r="AX35" s="175">
        <v>0.15874363327674024</v>
      </c>
      <c r="AY35" s="29">
        <v>30</v>
      </c>
      <c r="AZ35" s="175">
        <v>0.125</v>
      </c>
      <c r="BA35" s="29">
        <v>140</v>
      </c>
      <c r="BB35" s="175">
        <v>0.14432989690721648</v>
      </c>
      <c r="BC35" s="29">
        <v>2310</v>
      </c>
      <c r="BD35" s="175">
        <v>0.16997792494481237</v>
      </c>
      <c r="BE35" s="29">
        <v>920</v>
      </c>
      <c r="BF35" s="175">
        <v>0.16636528028933092</v>
      </c>
      <c r="BG35" s="29">
        <v>1210</v>
      </c>
      <c r="BH35" s="175">
        <v>0.16735822959889349</v>
      </c>
      <c r="BI35" s="29">
        <v>19870</v>
      </c>
      <c r="BJ35" s="175">
        <v>0.14325883201153569</v>
      </c>
      <c r="BK35" s="29">
        <v>2360</v>
      </c>
      <c r="BL35" s="175">
        <v>0.14731585518102372</v>
      </c>
      <c r="BM35" s="29">
        <v>210</v>
      </c>
      <c r="BN35" s="175">
        <v>0.21428571428571427</v>
      </c>
      <c r="BO35" s="29">
        <v>9500</v>
      </c>
      <c r="BP35" s="175">
        <v>0.13421870584910991</v>
      </c>
      <c r="BQ35" s="29">
        <v>6320</v>
      </c>
      <c r="BR35" s="175">
        <v>0.11684229987058606</v>
      </c>
      <c r="BS35" s="29">
        <v>350</v>
      </c>
      <c r="BT35" s="175">
        <v>0.20114942528735633</v>
      </c>
      <c r="BU35" s="29">
        <v>7630</v>
      </c>
      <c r="BV35" s="175">
        <v>0.12725150100066712</v>
      </c>
      <c r="BW35" s="29">
        <v>16870</v>
      </c>
      <c r="BX35" s="175">
        <v>0.15447303360498124</v>
      </c>
      <c r="BY35" s="29">
        <v>5080</v>
      </c>
      <c r="BZ35" s="175">
        <v>0.1377066955814584</v>
      </c>
      <c r="CA35" s="29">
        <v>3680</v>
      </c>
      <c r="CB35" s="175">
        <v>0.12225913621262459</v>
      </c>
      <c r="CC35" s="29">
        <v>3170</v>
      </c>
      <c r="CD35" s="175">
        <v>0.24254016832440703</v>
      </c>
      <c r="CE35" s="29">
        <v>4890</v>
      </c>
      <c r="CF35" s="175">
        <v>0.17653429602888088</v>
      </c>
      <c r="CG35" s="29">
        <v>2590</v>
      </c>
      <c r="CH35" s="175">
        <v>0.16268844221105527</v>
      </c>
      <c r="CI35" s="29">
        <v>8340</v>
      </c>
      <c r="CJ35" s="175">
        <v>0.13787402876508514</v>
      </c>
      <c r="CK35" s="29">
        <v>1930</v>
      </c>
      <c r="CL35" s="175">
        <v>0.1634208298052498</v>
      </c>
      <c r="CM35" s="29">
        <v>920</v>
      </c>
      <c r="CN35" s="175">
        <v>0.12654745529573591</v>
      </c>
      <c r="CO35" s="29">
        <v>30</v>
      </c>
      <c r="CP35" s="175">
        <v>0.23076923076923078</v>
      </c>
      <c r="CQ35" s="29">
        <v>250</v>
      </c>
      <c r="CR35" s="175">
        <v>0.15527950310559005</v>
      </c>
      <c r="CS35" s="29">
        <v>1800</v>
      </c>
      <c r="CT35" s="175">
        <v>0.14173228346456693</v>
      </c>
      <c r="CU35" s="29">
        <v>3310</v>
      </c>
      <c r="CV35" s="175">
        <v>0.15246430216490098</v>
      </c>
      <c r="CW35" s="29">
        <v>2700</v>
      </c>
      <c r="CX35" s="175">
        <v>0.13924703455389376</v>
      </c>
      <c r="CY35" s="29">
        <v>620</v>
      </c>
      <c r="CZ35" s="175">
        <v>0.13247863247863248</v>
      </c>
      <c r="DA35" s="29">
        <v>300</v>
      </c>
      <c r="DB35" s="175">
        <v>0.13953488372093023</v>
      </c>
      <c r="DC35" s="29">
        <v>70</v>
      </c>
      <c r="DD35" s="175">
        <v>0.13725490196078433</v>
      </c>
      <c r="DE35" s="29">
        <v>1990</v>
      </c>
      <c r="DF35" s="175">
        <v>0.16583333333333333</v>
      </c>
      <c r="DG35" s="29">
        <v>410</v>
      </c>
      <c r="DH35" s="175">
        <v>0.18061674008810572</v>
      </c>
      <c r="DI35" s="29">
        <v>7280</v>
      </c>
      <c r="DJ35" s="175">
        <v>0.19501741226895258</v>
      </c>
      <c r="DK35" s="29">
        <v>860</v>
      </c>
      <c r="DL35" s="175">
        <v>0.1455160744500846</v>
      </c>
      <c r="DM35" s="29">
        <v>340</v>
      </c>
      <c r="DN35" s="175">
        <v>0.15596330275229359</v>
      </c>
      <c r="DO35" s="31">
        <v>204350</v>
      </c>
      <c r="DP35" s="488">
        <v>0.13797643563687925</v>
      </c>
    </row>
    <row r="36" spans="1:178" s="237" customFormat="1" ht="14.15" x14ac:dyDescent="0.35">
      <c r="B36" s="28" t="s">
        <v>27</v>
      </c>
      <c r="C36" s="29">
        <v>6250</v>
      </c>
      <c r="D36" s="175">
        <v>8.6661120354963955E-2</v>
      </c>
      <c r="E36" s="29">
        <v>10</v>
      </c>
      <c r="F36" s="175">
        <v>0.25</v>
      </c>
      <c r="G36" s="29">
        <v>150</v>
      </c>
      <c r="H36" s="175">
        <v>0.1048951048951049</v>
      </c>
      <c r="I36" s="29">
        <v>690</v>
      </c>
      <c r="J36" s="175">
        <v>9.452054794520548E-2</v>
      </c>
      <c r="K36" s="29">
        <v>200</v>
      </c>
      <c r="L36" s="175">
        <v>0.11235955056179775</v>
      </c>
      <c r="M36" s="29">
        <v>100</v>
      </c>
      <c r="N36" s="175">
        <v>0.11363636363636363</v>
      </c>
      <c r="O36" s="29">
        <v>4050</v>
      </c>
      <c r="P36" s="175">
        <v>7.91015625E-2</v>
      </c>
      <c r="Q36" s="29">
        <v>90</v>
      </c>
      <c r="R36" s="175">
        <v>0.13235294117647059</v>
      </c>
      <c r="S36" s="29">
        <v>660</v>
      </c>
      <c r="T36" s="175">
        <v>7.6300578034682084E-2</v>
      </c>
      <c r="U36" s="29">
        <v>2450</v>
      </c>
      <c r="V36" s="175">
        <v>8.5336119818878439E-2</v>
      </c>
      <c r="W36" s="29">
        <v>130</v>
      </c>
      <c r="X36" s="175">
        <v>0.13402061855670103</v>
      </c>
      <c r="Y36" s="29">
        <v>590</v>
      </c>
      <c r="Z36" s="175">
        <v>9.7199341021416807E-2</v>
      </c>
      <c r="AA36" s="29">
        <v>420</v>
      </c>
      <c r="AB36" s="175">
        <v>3.1507876969242309E-2</v>
      </c>
      <c r="AC36" s="29">
        <v>80</v>
      </c>
      <c r="AD36" s="175">
        <v>0.11594202898550725</v>
      </c>
      <c r="AE36" s="29">
        <v>1860</v>
      </c>
      <c r="AF36" s="175">
        <v>9.6723868954758194E-2</v>
      </c>
      <c r="AG36" s="29">
        <v>250</v>
      </c>
      <c r="AH36" s="175">
        <v>0.10775862068965517</v>
      </c>
      <c r="AI36" s="29">
        <v>270</v>
      </c>
      <c r="AJ36" s="175">
        <v>0.12217194570135746</v>
      </c>
      <c r="AK36" s="29">
        <v>40</v>
      </c>
      <c r="AL36" s="175">
        <v>7.2727272727272724E-2</v>
      </c>
      <c r="AM36" s="29">
        <v>30820</v>
      </c>
      <c r="AN36" s="175">
        <v>7.2645845609899826E-2</v>
      </c>
      <c r="AO36" s="29">
        <v>420</v>
      </c>
      <c r="AP36" s="175">
        <v>9.5238095238095233E-2</v>
      </c>
      <c r="AQ36" s="29">
        <v>770</v>
      </c>
      <c r="AR36" s="175">
        <v>6.0487038491751764E-2</v>
      </c>
      <c r="AS36" s="29">
        <v>80</v>
      </c>
      <c r="AT36" s="175">
        <v>0.12307692307692308</v>
      </c>
      <c r="AU36" s="29">
        <v>440</v>
      </c>
      <c r="AV36" s="175">
        <v>0.10304449648711944</v>
      </c>
      <c r="AW36" s="29">
        <v>1450</v>
      </c>
      <c r="AX36" s="175">
        <v>0.1230899830220713</v>
      </c>
      <c r="AY36" s="29">
        <v>30</v>
      </c>
      <c r="AZ36" s="175">
        <v>0.125</v>
      </c>
      <c r="BA36" s="29">
        <v>50</v>
      </c>
      <c r="BB36" s="175">
        <v>5.1546391752577317E-2</v>
      </c>
      <c r="BC36" s="29">
        <v>1280</v>
      </c>
      <c r="BD36" s="175">
        <v>9.4186902133922001E-2</v>
      </c>
      <c r="BE36" s="29">
        <v>490</v>
      </c>
      <c r="BF36" s="175">
        <v>8.8607594936708861E-2</v>
      </c>
      <c r="BG36" s="29">
        <v>650</v>
      </c>
      <c r="BH36" s="175">
        <v>8.9903181189488243E-2</v>
      </c>
      <c r="BI36" s="29">
        <v>11070</v>
      </c>
      <c r="BJ36" s="175">
        <v>7.9812545061283352E-2</v>
      </c>
      <c r="BK36" s="29">
        <v>1200</v>
      </c>
      <c r="BL36" s="175">
        <v>7.4906367041198504E-2</v>
      </c>
      <c r="BM36" s="29">
        <v>100</v>
      </c>
      <c r="BN36" s="175">
        <v>0.10204081632653061</v>
      </c>
      <c r="BO36" s="29">
        <v>6050</v>
      </c>
      <c r="BP36" s="175">
        <v>8.5476123198643686E-2</v>
      </c>
      <c r="BQ36" s="29">
        <v>4620</v>
      </c>
      <c r="BR36" s="175">
        <v>8.5413200221852462E-2</v>
      </c>
      <c r="BS36" s="29">
        <v>220</v>
      </c>
      <c r="BT36" s="175">
        <v>0.12643678160919541</v>
      </c>
      <c r="BU36" s="29">
        <v>5370</v>
      </c>
      <c r="BV36" s="175">
        <v>8.955970647098066E-2</v>
      </c>
      <c r="BW36" s="29">
        <v>8330</v>
      </c>
      <c r="BX36" s="175">
        <v>7.6275066385862095E-2</v>
      </c>
      <c r="BY36" s="29">
        <v>2880</v>
      </c>
      <c r="BZ36" s="175">
        <v>7.8069937652480353E-2</v>
      </c>
      <c r="CA36" s="29">
        <v>2820</v>
      </c>
      <c r="CB36" s="175">
        <v>9.3687707641196008E-2</v>
      </c>
      <c r="CC36" s="29">
        <v>1460</v>
      </c>
      <c r="CD36" s="175">
        <v>0.11170619739862279</v>
      </c>
      <c r="CE36" s="29">
        <v>2300</v>
      </c>
      <c r="CF36" s="175">
        <v>8.3032490974729242E-2</v>
      </c>
      <c r="CG36" s="29">
        <v>1440</v>
      </c>
      <c r="CH36" s="175">
        <v>9.0452261306532666E-2</v>
      </c>
      <c r="CI36" s="29">
        <v>5490</v>
      </c>
      <c r="CJ36" s="175">
        <v>9.075880310795173E-2</v>
      </c>
      <c r="CK36" s="29">
        <v>960</v>
      </c>
      <c r="CL36" s="175">
        <v>8.1287044877222686E-2</v>
      </c>
      <c r="CM36" s="29">
        <v>680</v>
      </c>
      <c r="CN36" s="175">
        <v>9.353507565337002E-2</v>
      </c>
      <c r="CO36" s="29">
        <v>10</v>
      </c>
      <c r="CP36" s="175">
        <v>7.6923076923076927E-2</v>
      </c>
      <c r="CQ36" s="29">
        <v>150</v>
      </c>
      <c r="CR36" s="175">
        <v>9.3167701863354033E-2</v>
      </c>
      <c r="CS36" s="29">
        <v>1230</v>
      </c>
      <c r="CT36" s="175">
        <v>9.6850393700787407E-2</v>
      </c>
      <c r="CU36" s="29">
        <v>1720</v>
      </c>
      <c r="CV36" s="175">
        <v>7.9226163058498389E-2</v>
      </c>
      <c r="CW36" s="29">
        <v>1840</v>
      </c>
      <c r="CX36" s="175">
        <v>9.4894275399690559E-2</v>
      </c>
      <c r="CY36" s="29">
        <v>460</v>
      </c>
      <c r="CZ36" s="175">
        <v>9.8290598290598288E-2</v>
      </c>
      <c r="DA36" s="29">
        <v>220</v>
      </c>
      <c r="DB36" s="175">
        <v>0.10232558139534884</v>
      </c>
      <c r="DC36" s="29">
        <v>60</v>
      </c>
      <c r="DD36" s="175">
        <v>0.11764705882352941</v>
      </c>
      <c r="DE36" s="29">
        <v>1470</v>
      </c>
      <c r="DF36" s="175">
        <v>0.1225</v>
      </c>
      <c r="DG36" s="29">
        <v>240</v>
      </c>
      <c r="DH36" s="175">
        <v>0.10572687224669604</v>
      </c>
      <c r="DI36" s="29">
        <v>3990</v>
      </c>
      <c r="DJ36" s="175">
        <v>0.10688454326279132</v>
      </c>
      <c r="DK36" s="29">
        <v>530</v>
      </c>
      <c r="DL36" s="175">
        <v>8.9678510998307953E-2</v>
      </c>
      <c r="DM36" s="29">
        <v>280</v>
      </c>
      <c r="DN36" s="175">
        <v>0.12844036697247707</v>
      </c>
      <c r="DO36" s="31">
        <v>121880</v>
      </c>
      <c r="DP36" s="488">
        <v>8.2292967826879573E-2</v>
      </c>
    </row>
    <row r="37" spans="1:178" s="237" customFormat="1" ht="14.15" x14ac:dyDescent="0.35">
      <c r="B37" s="28" t="s">
        <v>28</v>
      </c>
      <c r="C37" s="29">
        <v>13210</v>
      </c>
      <c r="D37" s="175">
        <v>0.18316694398225181</v>
      </c>
      <c r="E37" s="29">
        <v>10</v>
      </c>
      <c r="F37" s="175">
        <v>0.25</v>
      </c>
      <c r="G37" s="29">
        <v>330</v>
      </c>
      <c r="H37" s="175">
        <v>0.23076923076923078</v>
      </c>
      <c r="I37" s="29">
        <v>1490</v>
      </c>
      <c r="J37" s="175">
        <v>0.20410958904109588</v>
      </c>
      <c r="K37" s="29">
        <v>330</v>
      </c>
      <c r="L37" s="175">
        <v>0.1853932584269663</v>
      </c>
      <c r="M37" s="29">
        <v>200</v>
      </c>
      <c r="N37" s="175">
        <v>0.22727272727272727</v>
      </c>
      <c r="O37" s="29">
        <v>8110</v>
      </c>
      <c r="P37" s="175">
        <v>0.15839843749999999</v>
      </c>
      <c r="Q37" s="29">
        <v>130</v>
      </c>
      <c r="R37" s="175">
        <v>0.19117647058823528</v>
      </c>
      <c r="S37" s="29">
        <v>1390</v>
      </c>
      <c r="T37" s="175">
        <v>0.16069364161849711</v>
      </c>
      <c r="U37" s="29">
        <v>7590</v>
      </c>
      <c r="V37" s="175">
        <v>0.26436781609195403</v>
      </c>
      <c r="W37" s="29">
        <v>210</v>
      </c>
      <c r="X37" s="175">
        <v>0.21649484536082475</v>
      </c>
      <c r="Y37" s="29">
        <v>1170</v>
      </c>
      <c r="Z37" s="175">
        <v>0.1927512355848435</v>
      </c>
      <c r="AA37" s="29">
        <v>2060</v>
      </c>
      <c r="AB37" s="175">
        <v>0.15453863465866466</v>
      </c>
      <c r="AC37" s="29">
        <v>120</v>
      </c>
      <c r="AD37" s="175">
        <v>0.17391304347826086</v>
      </c>
      <c r="AE37" s="29">
        <v>5180</v>
      </c>
      <c r="AF37" s="175">
        <v>0.26937077483099325</v>
      </c>
      <c r="AG37" s="29">
        <v>630</v>
      </c>
      <c r="AH37" s="175">
        <v>0.27155172413793105</v>
      </c>
      <c r="AI37" s="29">
        <v>450</v>
      </c>
      <c r="AJ37" s="175">
        <v>0.20361990950226244</v>
      </c>
      <c r="AK37" s="29">
        <v>90</v>
      </c>
      <c r="AL37" s="175">
        <v>0.16363636363636364</v>
      </c>
      <c r="AM37" s="29">
        <v>89730</v>
      </c>
      <c r="AN37" s="175">
        <v>0.2115026517383618</v>
      </c>
      <c r="AO37" s="29">
        <v>1090</v>
      </c>
      <c r="AP37" s="175">
        <v>0.2471655328798186</v>
      </c>
      <c r="AQ37" s="29">
        <v>1670</v>
      </c>
      <c r="AR37" s="175">
        <v>0.13118617439120189</v>
      </c>
      <c r="AS37" s="29">
        <v>120</v>
      </c>
      <c r="AT37" s="175">
        <v>0.18461538461538463</v>
      </c>
      <c r="AU37" s="29">
        <v>800</v>
      </c>
      <c r="AV37" s="175">
        <v>0.18735362997658081</v>
      </c>
      <c r="AW37" s="29">
        <v>3310</v>
      </c>
      <c r="AX37" s="175">
        <v>0.28098471986417656</v>
      </c>
      <c r="AY37" s="29">
        <v>50</v>
      </c>
      <c r="AZ37" s="175">
        <v>0.20833333333333334</v>
      </c>
      <c r="BA37" s="29">
        <v>170</v>
      </c>
      <c r="BB37" s="175">
        <v>0.17525773195876287</v>
      </c>
      <c r="BC37" s="29">
        <v>2490</v>
      </c>
      <c r="BD37" s="175">
        <v>0.18322295805739514</v>
      </c>
      <c r="BE37" s="29">
        <v>850</v>
      </c>
      <c r="BF37" s="175">
        <v>0.15370705244122965</v>
      </c>
      <c r="BG37" s="29">
        <v>1220</v>
      </c>
      <c r="BH37" s="175">
        <v>0.16874135546334718</v>
      </c>
      <c r="BI37" s="29">
        <v>27550</v>
      </c>
      <c r="BJ37" s="175">
        <v>0.19863013698630136</v>
      </c>
      <c r="BK37" s="29">
        <v>2550</v>
      </c>
      <c r="BL37" s="175">
        <v>0.15917602996254682</v>
      </c>
      <c r="BM37" s="29">
        <v>170</v>
      </c>
      <c r="BN37" s="175">
        <v>0.17346938775510204</v>
      </c>
      <c r="BO37" s="29">
        <v>15840</v>
      </c>
      <c r="BP37" s="175">
        <v>0.223792031647358</v>
      </c>
      <c r="BQ37" s="29">
        <v>11580</v>
      </c>
      <c r="BR37" s="175">
        <v>0.21408763172490294</v>
      </c>
      <c r="BS37" s="29">
        <v>320</v>
      </c>
      <c r="BT37" s="175">
        <v>0.18390804597701149</v>
      </c>
      <c r="BU37" s="29">
        <v>14140</v>
      </c>
      <c r="BV37" s="175">
        <v>0.23582388258839226</v>
      </c>
      <c r="BW37" s="29">
        <v>20610</v>
      </c>
      <c r="BX37" s="175">
        <v>0.18871898177822544</v>
      </c>
      <c r="BY37" s="29">
        <v>5780</v>
      </c>
      <c r="BZ37" s="175">
        <v>0.15668202764976957</v>
      </c>
      <c r="CA37" s="29">
        <v>7370</v>
      </c>
      <c r="CB37" s="175">
        <v>0.24485049833887043</v>
      </c>
      <c r="CC37" s="29">
        <v>2560</v>
      </c>
      <c r="CD37" s="175">
        <v>0.19586840091813312</v>
      </c>
      <c r="CE37" s="29">
        <v>4150</v>
      </c>
      <c r="CF37" s="175">
        <v>0.14981949458483754</v>
      </c>
      <c r="CG37" s="29">
        <v>2590</v>
      </c>
      <c r="CH37" s="175">
        <v>0.16268844221105527</v>
      </c>
      <c r="CI37" s="29">
        <v>10870</v>
      </c>
      <c r="CJ37" s="175">
        <v>0.17969912382211936</v>
      </c>
      <c r="CK37" s="29">
        <v>1790</v>
      </c>
      <c r="CL37" s="175">
        <v>0.15156646909398813</v>
      </c>
      <c r="CM37" s="29">
        <v>1490</v>
      </c>
      <c r="CN37" s="175">
        <v>0.20495185694635487</v>
      </c>
      <c r="CO37" s="29">
        <v>20</v>
      </c>
      <c r="CP37" s="175">
        <v>0.15384615384615385</v>
      </c>
      <c r="CQ37" s="29">
        <v>310</v>
      </c>
      <c r="CR37" s="175">
        <v>0.19254658385093168</v>
      </c>
      <c r="CS37" s="29">
        <v>2420</v>
      </c>
      <c r="CT37" s="175">
        <v>0.19055118110236222</v>
      </c>
      <c r="CU37" s="29">
        <v>3330</v>
      </c>
      <c r="CV37" s="175">
        <v>0.15338553661906956</v>
      </c>
      <c r="CW37" s="29">
        <v>4520</v>
      </c>
      <c r="CX37" s="175">
        <v>0.23310985043837029</v>
      </c>
      <c r="CY37" s="29">
        <v>1260</v>
      </c>
      <c r="CZ37" s="175">
        <v>0.26923076923076922</v>
      </c>
      <c r="DA37" s="29">
        <v>460</v>
      </c>
      <c r="DB37" s="175">
        <v>0.21395348837209302</v>
      </c>
      <c r="DC37" s="29">
        <v>110</v>
      </c>
      <c r="DD37" s="175">
        <v>0.21568627450980393</v>
      </c>
      <c r="DE37" s="29">
        <v>3130</v>
      </c>
      <c r="DF37" s="175">
        <v>0.26083333333333331</v>
      </c>
      <c r="DG37" s="29">
        <v>440</v>
      </c>
      <c r="DH37" s="175">
        <v>0.19383259911894274</v>
      </c>
      <c r="DI37" s="29">
        <v>8090</v>
      </c>
      <c r="DJ37" s="175">
        <v>0.21671577819448165</v>
      </c>
      <c r="DK37" s="29">
        <v>1140</v>
      </c>
      <c r="DL37" s="175">
        <v>0.19289340101522842</v>
      </c>
      <c r="DM37" s="29">
        <v>510</v>
      </c>
      <c r="DN37" s="175">
        <v>0.23394495412844038</v>
      </c>
      <c r="DO37" s="31">
        <v>299270</v>
      </c>
      <c r="DP37" s="488">
        <v>0.2020661017521353</v>
      </c>
    </row>
    <row r="38" spans="1:178" s="237" customFormat="1" ht="14.15" x14ac:dyDescent="0.35">
      <c r="B38" s="28" t="s">
        <v>29</v>
      </c>
      <c r="C38" s="29">
        <v>7120</v>
      </c>
      <c r="D38" s="175">
        <v>9.8724348308374926E-2</v>
      </c>
      <c r="E38" s="29">
        <v>10</v>
      </c>
      <c r="F38" s="175">
        <v>0.25</v>
      </c>
      <c r="G38" s="29">
        <v>150</v>
      </c>
      <c r="H38" s="175">
        <v>0.1048951048951049</v>
      </c>
      <c r="I38" s="29">
        <v>630</v>
      </c>
      <c r="J38" s="175">
        <v>8.6301369863013705E-2</v>
      </c>
      <c r="K38" s="29">
        <v>150</v>
      </c>
      <c r="L38" s="175">
        <v>8.4269662921348312E-2</v>
      </c>
      <c r="M38" s="29">
        <v>60</v>
      </c>
      <c r="N38" s="175">
        <v>6.8181818181818177E-2</v>
      </c>
      <c r="O38" s="29">
        <v>4130</v>
      </c>
      <c r="P38" s="175">
        <v>8.0664062499999994E-2</v>
      </c>
      <c r="Q38" s="29">
        <v>50</v>
      </c>
      <c r="R38" s="175">
        <v>7.3529411764705885E-2</v>
      </c>
      <c r="S38" s="29">
        <v>650</v>
      </c>
      <c r="T38" s="175">
        <v>7.5144508670520235E-2</v>
      </c>
      <c r="U38" s="29">
        <v>5210</v>
      </c>
      <c r="V38" s="175">
        <v>0.18146987112504354</v>
      </c>
      <c r="W38" s="29">
        <v>50</v>
      </c>
      <c r="X38" s="175">
        <v>5.1546391752577317E-2</v>
      </c>
      <c r="Y38" s="29">
        <v>530</v>
      </c>
      <c r="Z38" s="175">
        <v>8.7314662273476118E-2</v>
      </c>
      <c r="AA38" s="29">
        <v>2220</v>
      </c>
      <c r="AB38" s="175">
        <v>0.16654163540885222</v>
      </c>
      <c r="AC38" s="29">
        <v>40</v>
      </c>
      <c r="AD38" s="175">
        <v>5.7971014492753624E-2</v>
      </c>
      <c r="AE38" s="29">
        <v>2850</v>
      </c>
      <c r="AF38" s="175">
        <v>0.1482059282371295</v>
      </c>
      <c r="AG38" s="29">
        <v>290</v>
      </c>
      <c r="AH38" s="175">
        <v>0.125</v>
      </c>
      <c r="AI38" s="29">
        <v>220</v>
      </c>
      <c r="AJ38" s="175">
        <v>9.9547511312217188E-2</v>
      </c>
      <c r="AK38" s="29">
        <v>40</v>
      </c>
      <c r="AL38" s="175">
        <v>7.2727272727272724E-2</v>
      </c>
      <c r="AM38" s="29">
        <v>79020</v>
      </c>
      <c r="AN38" s="175">
        <v>0.18625810253388334</v>
      </c>
      <c r="AO38" s="29">
        <v>600</v>
      </c>
      <c r="AP38" s="175">
        <v>0.1360544217687075</v>
      </c>
      <c r="AQ38" s="29">
        <v>790</v>
      </c>
      <c r="AR38" s="175">
        <v>6.2058130400628436E-2</v>
      </c>
      <c r="AS38" s="29">
        <v>60</v>
      </c>
      <c r="AT38" s="175">
        <v>9.2307692307692313E-2</v>
      </c>
      <c r="AU38" s="29">
        <v>300</v>
      </c>
      <c r="AV38" s="175">
        <v>7.0257611241217793E-2</v>
      </c>
      <c r="AW38" s="29">
        <v>1250</v>
      </c>
      <c r="AX38" s="175">
        <v>0.10611205432937182</v>
      </c>
      <c r="AY38" s="29">
        <v>20</v>
      </c>
      <c r="AZ38" s="175">
        <v>8.3333333333333329E-2</v>
      </c>
      <c r="BA38" s="29">
        <v>90</v>
      </c>
      <c r="BB38" s="175">
        <v>9.2783505154639179E-2</v>
      </c>
      <c r="BC38" s="29">
        <v>1140</v>
      </c>
      <c r="BD38" s="175">
        <v>8.3885209713024281E-2</v>
      </c>
      <c r="BE38" s="29">
        <v>350</v>
      </c>
      <c r="BF38" s="175">
        <v>6.3291139240506333E-2</v>
      </c>
      <c r="BG38" s="29">
        <v>560</v>
      </c>
      <c r="BH38" s="175">
        <v>7.7455048409405258E-2</v>
      </c>
      <c r="BI38" s="29">
        <v>20300</v>
      </c>
      <c r="BJ38" s="175">
        <v>0.14635904830569574</v>
      </c>
      <c r="BK38" s="29">
        <v>1420</v>
      </c>
      <c r="BL38" s="175">
        <v>8.8639200998751555E-2</v>
      </c>
      <c r="BM38" s="29">
        <v>70</v>
      </c>
      <c r="BN38" s="175">
        <v>7.1428571428571425E-2</v>
      </c>
      <c r="BO38" s="29">
        <v>9630</v>
      </c>
      <c r="BP38" s="175">
        <v>0.1360553828765188</v>
      </c>
      <c r="BQ38" s="29">
        <v>6670</v>
      </c>
      <c r="BR38" s="175">
        <v>0.12331299685709003</v>
      </c>
      <c r="BS38" s="29">
        <v>170</v>
      </c>
      <c r="BT38" s="175">
        <v>9.7701149425287362E-2</v>
      </c>
      <c r="BU38" s="29">
        <v>9990</v>
      </c>
      <c r="BV38" s="175">
        <v>0.16661107404936623</v>
      </c>
      <c r="BW38" s="29">
        <v>12530</v>
      </c>
      <c r="BX38" s="175">
        <v>0.11473308305100266</v>
      </c>
      <c r="BY38" s="29">
        <v>2690</v>
      </c>
      <c r="BZ38" s="175">
        <v>7.2919490376795876E-2</v>
      </c>
      <c r="CA38" s="29">
        <v>3940</v>
      </c>
      <c r="CB38" s="175">
        <v>0.13089700996677742</v>
      </c>
      <c r="CC38" s="29">
        <v>1190</v>
      </c>
      <c r="CD38" s="175">
        <v>9.1048201989288452E-2</v>
      </c>
      <c r="CE38" s="29">
        <v>1850</v>
      </c>
      <c r="CF38" s="175">
        <v>6.6787003610108309E-2</v>
      </c>
      <c r="CG38" s="29">
        <v>1420</v>
      </c>
      <c r="CH38" s="175">
        <v>8.9195979899497485E-2</v>
      </c>
      <c r="CI38" s="29">
        <v>5910</v>
      </c>
      <c r="CJ38" s="175">
        <v>9.7702099520581911E-2</v>
      </c>
      <c r="CK38" s="29">
        <v>880</v>
      </c>
      <c r="CL38" s="175">
        <v>7.4513124470787465E-2</v>
      </c>
      <c r="CM38" s="29">
        <v>590</v>
      </c>
      <c r="CN38" s="175">
        <v>8.11554332874828E-2</v>
      </c>
      <c r="CO38" s="29">
        <v>10</v>
      </c>
      <c r="CP38" s="175">
        <v>7.6923076923076927E-2</v>
      </c>
      <c r="CQ38" s="29">
        <v>110</v>
      </c>
      <c r="CR38" s="175">
        <v>6.8322981366459631E-2</v>
      </c>
      <c r="CS38" s="29">
        <v>1130</v>
      </c>
      <c r="CT38" s="175">
        <v>8.8976377952755911E-2</v>
      </c>
      <c r="CU38" s="29">
        <v>1370</v>
      </c>
      <c r="CV38" s="175">
        <v>6.310456011054813E-2</v>
      </c>
      <c r="CW38" s="29">
        <v>2320</v>
      </c>
      <c r="CX38" s="175">
        <v>0.11964930376482723</v>
      </c>
      <c r="CY38" s="29">
        <v>870</v>
      </c>
      <c r="CZ38" s="175">
        <v>0.1858974358974359</v>
      </c>
      <c r="DA38" s="29">
        <v>210</v>
      </c>
      <c r="DB38" s="175">
        <v>9.7674418604651161E-2</v>
      </c>
      <c r="DC38" s="29">
        <v>40</v>
      </c>
      <c r="DD38" s="175">
        <v>7.8431372549019607E-2</v>
      </c>
      <c r="DE38" s="29">
        <v>1300</v>
      </c>
      <c r="DF38" s="175">
        <v>0.10833333333333334</v>
      </c>
      <c r="DG38" s="29">
        <v>190</v>
      </c>
      <c r="DH38" s="175">
        <v>8.3700440528634359E-2</v>
      </c>
      <c r="DI38" s="29">
        <v>4400</v>
      </c>
      <c r="DJ38" s="175">
        <v>0.11786766675596036</v>
      </c>
      <c r="DK38" s="29">
        <v>580</v>
      </c>
      <c r="DL38" s="175">
        <v>9.8138747884940772E-2</v>
      </c>
      <c r="DM38" s="29">
        <v>230</v>
      </c>
      <c r="DN38" s="175">
        <v>0.10550458715596331</v>
      </c>
      <c r="DO38" s="31">
        <v>200550</v>
      </c>
      <c r="DP38" s="488">
        <v>0.13541068836298573</v>
      </c>
    </row>
    <row r="39" spans="1:178" s="237" customFormat="1" ht="14.15" x14ac:dyDescent="0.35">
      <c r="B39" s="28" t="s">
        <v>30</v>
      </c>
      <c r="C39" s="29">
        <v>8230</v>
      </c>
      <c r="D39" s="175">
        <v>0.11411536328341652</v>
      </c>
      <c r="E39" s="29">
        <v>10</v>
      </c>
      <c r="F39" s="175">
        <v>0.25</v>
      </c>
      <c r="G39" s="29">
        <v>110</v>
      </c>
      <c r="H39" s="175">
        <v>7.6923076923076927E-2</v>
      </c>
      <c r="I39" s="29">
        <v>430</v>
      </c>
      <c r="J39" s="175">
        <v>5.8904109589041097E-2</v>
      </c>
      <c r="K39" s="29">
        <v>150</v>
      </c>
      <c r="L39" s="175">
        <v>8.4269662921348312E-2</v>
      </c>
      <c r="M39" s="29">
        <v>40</v>
      </c>
      <c r="N39" s="175">
        <v>4.5454545454545456E-2</v>
      </c>
      <c r="O39" s="29">
        <v>10370</v>
      </c>
      <c r="P39" s="175">
        <v>0.20253906250000001</v>
      </c>
      <c r="Q39" s="29">
        <v>40</v>
      </c>
      <c r="R39" s="175">
        <v>5.8823529411764705E-2</v>
      </c>
      <c r="S39" s="29">
        <v>970</v>
      </c>
      <c r="T39" s="175">
        <v>0.11213872832369942</v>
      </c>
      <c r="U39" s="29">
        <v>2280</v>
      </c>
      <c r="V39" s="175">
        <v>7.9414838035527693E-2</v>
      </c>
      <c r="W39" s="29">
        <v>50</v>
      </c>
      <c r="X39" s="175">
        <v>5.1546391752577317E-2</v>
      </c>
      <c r="Y39" s="29">
        <v>320</v>
      </c>
      <c r="Z39" s="175">
        <v>5.2718286655683691E-2</v>
      </c>
      <c r="AA39" s="29">
        <v>1860</v>
      </c>
      <c r="AB39" s="175">
        <v>0.13953488372093023</v>
      </c>
      <c r="AC39" s="29">
        <v>40</v>
      </c>
      <c r="AD39" s="175">
        <v>5.7971014492753624E-2</v>
      </c>
      <c r="AE39" s="29">
        <v>1630</v>
      </c>
      <c r="AF39" s="175">
        <v>8.476339053562143E-2</v>
      </c>
      <c r="AG39" s="29">
        <v>180</v>
      </c>
      <c r="AH39" s="175">
        <v>7.7586206896551727E-2</v>
      </c>
      <c r="AI39" s="29">
        <v>200</v>
      </c>
      <c r="AJ39" s="175">
        <v>9.0497737556561084E-2</v>
      </c>
      <c r="AK39" s="29">
        <v>60</v>
      </c>
      <c r="AL39" s="175">
        <v>0.10909090909090909</v>
      </c>
      <c r="AM39" s="29">
        <v>40420</v>
      </c>
      <c r="AN39" s="175">
        <v>9.5274012964054217E-2</v>
      </c>
      <c r="AO39" s="29">
        <v>360</v>
      </c>
      <c r="AP39" s="175">
        <v>8.1632653061224483E-2</v>
      </c>
      <c r="AQ39" s="29">
        <v>1690</v>
      </c>
      <c r="AR39" s="175">
        <v>0.13275726630007856</v>
      </c>
      <c r="AS39" s="29">
        <v>140</v>
      </c>
      <c r="AT39" s="175">
        <v>0.2153846153846154</v>
      </c>
      <c r="AU39" s="29">
        <v>190</v>
      </c>
      <c r="AV39" s="175">
        <v>4.449648711943794E-2</v>
      </c>
      <c r="AW39" s="29">
        <v>2200</v>
      </c>
      <c r="AX39" s="175">
        <v>0.18675721561969441</v>
      </c>
      <c r="AY39" s="29">
        <v>10</v>
      </c>
      <c r="AZ39" s="175">
        <v>4.1666666666666664E-2</v>
      </c>
      <c r="BA39" s="29">
        <v>40</v>
      </c>
      <c r="BB39" s="175">
        <v>4.1237113402061855E-2</v>
      </c>
      <c r="BC39" s="29">
        <v>500</v>
      </c>
      <c r="BD39" s="175">
        <v>3.679175864606328E-2</v>
      </c>
      <c r="BE39" s="29">
        <v>680</v>
      </c>
      <c r="BF39" s="175">
        <v>0.12296564195298372</v>
      </c>
      <c r="BG39" s="29">
        <v>370</v>
      </c>
      <c r="BH39" s="175">
        <v>5.1175656984785614E-2</v>
      </c>
      <c r="BI39" s="29">
        <v>9750</v>
      </c>
      <c r="BJ39" s="175">
        <v>7.029560201874549E-2</v>
      </c>
      <c r="BK39" s="29">
        <v>1640</v>
      </c>
      <c r="BL39" s="175">
        <v>0.10237203495630462</v>
      </c>
      <c r="BM39" s="29">
        <v>50</v>
      </c>
      <c r="BN39" s="175">
        <v>5.1020408163265307E-2</v>
      </c>
      <c r="BO39" s="29">
        <v>6170</v>
      </c>
      <c r="BP39" s="175">
        <v>8.7171517377790331E-2</v>
      </c>
      <c r="BQ39" s="29">
        <v>4250</v>
      </c>
      <c r="BR39" s="175">
        <v>7.8572749121833985E-2</v>
      </c>
      <c r="BS39" s="29">
        <v>70</v>
      </c>
      <c r="BT39" s="175">
        <v>4.0229885057471264E-2</v>
      </c>
      <c r="BU39" s="29">
        <v>4640</v>
      </c>
      <c r="BV39" s="175">
        <v>7.7384923282188128E-2</v>
      </c>
      <c r="BW39" s="29">
        <v>12280</v>
      </c>
      <c r="BX39" s="175">
        <v>0.11244391539236334</v>
      </c>
      <c r="BY39" s="29">
        <v>3170</v>
      </c>
      <c r="BZ39" s="175">
        <v>8.5931146652209273E-2</v>
      </c>
      <c r="CA39" s="29">
        <v>2590</v>
      </c>
      <c r="CB39" s="175">
        <v>8.6046511627906982E-2</v>
      </c>
      <c r="CC39" s="29">
        <v>950</v>
      </c>
      <c r="CD39" s="175">
        <v>7.268553940321347E-2</v>
      </c>
      <c r="CE39" s="29">
        <v>4660</v>
      </c>
      <c r="CF39" s="175">
        <v>0.16823104693140795</v>
      </c>
      <c r="CG39" s="29">
        <v>950</v>
      </c>
      <c r="CH39" s="175">
        <v>5.9673366834170856E-2</v>
      </c>
      <c r="CI39" s="29">
        <v>4600</v>
      </c>
      <c r="CJ39" s="175">
        <v>7.6045627376425853E-2</v>
      </c>
      <c r="CK39" s="29">
        <v>1070</v>
      </c>
      <c r="CL39" s="175">
        <v>9.0601185436071124E-2</v>
      </c>
      <c r="CM39" s="29">
        <v>340</v>
      </c>
      <c r="CN39" s="175">
        <v>4.676753782668501E-2</v>
      </c>
      <c r="CO39" s="29">
        <v>10</v>
      </c>
      <c r="CP39" s="175">
        <v>7.6923076923076927E-2</v>
      </c>
      <c r="CQ39" s="29">
        <v>130</v>
      </c>
      <c r="CR39" s="175">
        <v>8.0745341614906832E-2</v>
      </c>
      <c r="CS39" s="29">
        <v>1500</v>
      </c>
      <c r="CT39" s="175">
        <v>0.11811023622047244</v>
      </c>
      <c r="CU39" s="29">
        <v>2640</v>
      </c>
      <c r="CV39" s="175">
        <v>0.12160294795025334</v>
      </c>
      <c r="CW39" s="29">
        <v>1660</v>
      </c>
      <c r="CX39" s="175">
        <v>8.5611139762764313E-2</v>
      </c>
      <c r="CY39" s="29">
        <v>200</v>
      </c>
      <c r="CZ39" s="175">
        <v>4.2735042735042736E-2</v>
      </c>
      <c r="DA39" s="29">
        <v>130</v>
      </c>
      <c r="DB39" s="175">
        <v>6.0465116279069767E-2</v>
      </c>
      <c r="DC39" s="29">
        <v>30</v>
      </c>
      <c r="DD39" s="175">
        <v>5.8823529411764705E-2</v>
      </c>
      <c r="DE39" s="29">
        <v>1980</v>
      </c>
      <c r="DF39" s="175">
        <v>0.16500000000000001</v>
      </c>
      <c r="DG39" s="29">
        <v>150</v>
      </c>
      <c r="DH39" s="175">
        <v>6.6079295154185022E-2</v>
      </c>
      <c r="DI39" s="29">
        <v>2780</v>
      </c>
      <c r="DJ39" s="175">
        <v>7.4470934904902225E-2</v>
      </c>
      <c r="DK39" s="29">
        <v>460</v>
      </c>
      <c r="DL39" s="175">
        <v>7.7834179357021999E-2</v>
      </c>
      <c r="DM39" s="29">
        <v>160</v>
      </c>
      <c r="DN39" s="175">
        <v>7.3394495412844041E-2</v>
      </c>
      <c r="DO39" s="31">
        <v>142580</v>
      </c>
      <c r="DP39" s="488">
        <v>9.626953850308903E-2</v>
      </c>
    </row>
    <row r="40" spans="1:178" s="237" customFormat="1" thickBot="1" x14ac:dyDescent="0.4">
      <c r="B40" s="28" t="s">
        <v>31</v>
      </c>
      <c r="C40" s="29">
        <v>2860</v>
      </c>
      <c r="D40" s="175">
        <v>3.9656128674431503E-2</v>
      </c>
      <c r="E40" s="29">
        <v>0</v>
      </c>
      <c r="F40" s="175">
        <v>0</v>
      </c>
      <c r="G40" s="29">
        <v>20</v>
      </c>
      <c r="H40" s="175">
        <v>1.3986013986013986E-2</v>
      </c>
      <c r="I40" s="29">
        <v>60</v>
      </c>
      <c r="J40" s="175">
        <v>8.21917808219178E-3</v>
      </c>
      <c r="K40" s="29">
        <v>10</v>
      </c>
      <c r="L40" s="175">
        <v>5.6179775280898875E-3</v>
      </c>
      <c r="M40" s="29">
        <v>10</v>
      </c>
      <c r="N40" s="175">
        <v>1.1363636363636364E-2</v>
      </c>
      <c r="O40" s="29">
        <v>4360</v>
      </c>
      <c r="P40" s="175">
        <v>8.5156250000000003E-2</v>
      </c>
      <c r="Q40" s="29">
        <v>10</v>
      </c>
      <c r="R40" s="175">
        <v>1.4705882352941176E-2</v>
      </c>
      <c r="S40" s="29">
        <v>310</v>
      </c>
      <c r="T40" s="175">
        <v>3.5838150289017344E-2</v>
      </c>
      <c r="U40" s="29">
        <v>670</v>
      </c>
      <c r="V40" s="175">
        <v>2.3336816440264717E-2</v>
      </c>
      <c r="W40" s="29">
        <v>10</v>
      </c>
      <c r="X40" s="175">
        <v>1.0309278350515464E-2</v>
      </c>
      <c r="Y40" s="29">
        <v>30</v>
      </c>
      <c r="Z40" s="175">
        <v>4.9423393739703456E-3</v>
      </c>
      <c r="AA40" s="29">
        <v>5510</v>
      </c>
      <c r="AB40" s="175">
        <v>0.41335333833458365</v>
      </c>
      <c r="AC40" s="29">
        <v>10</v>
      </c>
      <c r="AD40" s="175">
        <v>1.4492753623188406E-2</v>
      </c>
      <c r="AE40" s="29">
        <v>410</v>
      </c>
      <c r="AF40" s="175">
        <v>2.1320852834113363E-2</v>
      </c>
      <c r="AG40" s="29">
        <v>30</v>
      </c>
      <c r="AH40" s="175">
        <v>1.2931034482758621E-2</v>
      </c>
      <c r="AI40" s="29">
        <v>10</v>
      </c>
      <c r="AJ40" s="175">
        <v>4.5248868778280547E-3</v>
      </c>
      <c r="AK40" s="29">
        <v>10</v>
      </c>
      <c r="AL40" s="175">
        <v>1.8181818181818181E-2</v>
      </c>
      <c r="AM40" s="29">
        <v>13380</v>
      </c>
      <c r="AN40" s="175">
        <v>3.153800824985268E-2</v>
      </c>
      <c r="AO40" s="29">
        <v>90</v>
      </c>
      <c r="AP40" s="175">
        <v>2.0408163265306121E-2</v>
      </c>
      <c r="AQ40" s="29">
        <v>520</v>
      </c>
      <c r="AR40" s="175">
        <v>4.0848389630793402E-2</v>
      </c>
      <c r="AS40" s="29">
        <v>10</v>
      </c>
      <c r="AT40" s="175">
        <v>1.5384615384615385E-2</v>
      </c>
      <c r="AU40" s="29">
        <v>30</v>
      </c>
      <c r="AV40" s="175">
        <v>7.0257611241217799E-3</v>
      </c>
      <c r="AW40" s="29">
        <v>120</v>
      </c>
      <c r="AX40" s="175">
        <v>1.0186757215619695E-2</v>
      </c>
      <c r="AY40" s="29">
        <v>0</v>
      </c>
      <c r="AZ40" s="175">
        <v>0</v>
      </c>
      <c r="BA40" s="29">
        <v>10</v>
      </c>
      <c r="BB40" s="175">
        <v>1.0309278350515464E-2</v>
      </c>
      <c r="BC40" s="29">
        <v>70</v>
      </c>
      <c r="BD40" s="175">
        <v>5.1508462104488595E-3</v>
      </c>
      <c r="BE40" s="29">
        <v>260</v>
      </c>
      <c r="BF40" s="175">
        <v>4.701627486437613E-2</v>
      </c>
      <c r="BG40" s="29">
        <v>30</v>
      </c>
      <c r="BH40" s="175">
        <v>4.1493775933609959E-3</v>
      </c>
      <c r="BI40" s="29">
        <v>2750</v>
      </c>
      <c r="BJ40" s="175">
        <v>1.9826964671953856E-2</v>
      </c>
      <c r="BK40" s="29">
        <v>500</v>
      </c>
      <c r="BL40" s="175">
        <v>3.1210986267166042E-2</v>
      </c>
      <c r="BM40" s="29">
        <v>10</v>
      </c>
      <c r="BN40" s="175">
        <v>1.020408163265306E-2</v>
      </c>
      <c r="BO40" s="29">
        <v>2570</v>
      </c>
      <c r="BP40" s="175">
        <v>3.6309692003390785E-2</v>
      </c>
      <c r="BQ40" s="29">
        <v>1510</v>
      </c>
      <c r="BR40" s="175">
        <v>2.7916435570345718E-2</v>
      </c>
      <c r="BS40" s="29">
        <v>10</v>
      </c>
      <c r="BT40" s="175">
        <v>5.7471264367816091E-3</v>
      </c>
      <c r="BU40" s="29">
        <v>1860</v>
      </c>
      <c r="BV40" s="175">
        <v>3.1020680453635756E-2</v>
      </c>
      <c r="BW40" s="29">
        <v>4460</v>
      </c>
      <c r="BX40" s="175">
        <v>4.0838751030125443E-2</v>
      </c>
      <c r="BY40" s="29">
        <v>1350</v>
      </c>
      <c r="BZ40" s="175">
        <v>3.6595283274600161E-2</v>
      </c>
      <c r="CA40" s="29">
        <v>1170</v>
      </c>
      <c r="CB40" s="175">
        <v>3.8870431893687711E-2</v>
      </c>
      <c r="CC40" s="29">
        <v>70</v>
      </c>
      <c r="CD40" s="175">
        <v>5.3557765876052028E-3</v>
      </c>
      <c r="CE40" s="29">
        <v>1480</v>
      </c>
      <c r="CF40" s="175">
        <v>5.3429602888086646E-2</v>
      </c>
      <c r="CG40" s="29">
        <v>160</v>
      </c>
      <c r="CH40" s="175">
        <v>1.0050251256281407E-2</v>
      </c>
      <c r="CI40" s="29">
        <v>1650</v>
      </c>
      <c r="CJ40" s="175">
        <v>2.7277235906761448E-2</v>
      </c>
      <c r="CK40" s="29">
        <v>240</v>
      </c>
      <c r="CL40" s="175">
        <v>2.0321761219305672E-2</v>
      </c>
      <c r="CM40" s="29">
        <v>20</v>
      </c>
      <c r="CN40" s="175">
        <v>2.751031636863824E-3</v>
      </c>
      <c r="CO40" s="29">
        <v>0</v>
      </c>
      <c r="CP40" s="175">
        <v>0</v>
      </c>
      <c r="CQ40" s="29">
        <v>10</v>
      </c>
      <c r="CR40" s="175">
        <v>6.2111801242236021E-3</v>
      </c>
      <c r="CS40" s="29">
        <v>650</v>
      </c>
      <c r="CT40" s="175">
        <v>5.1181102362204724E-2</v>
      </c>
      <c r="CU40" s="29">
        <v>1020</v>
      </c>
      <c r="CV40" s="175">
        <v>4.6982957162597878E-2</v>
      </c>
      <c r="CW40" s="29">
        <v>750</v>
      </c>
      <c r="CX40" s="175">
        <v>3.8679731820526045E-2</v>
      </c>
      <c r="CY40" s="29">
        <v>20</v>
      </c>
      <c r="CZ40" s="175">
        <v>4.2735042735042739E-3</v>
      </c>
      <c r="DA40" s="29">
        <v>10</v>
      </c>
      <c r="DB40" s="175">
        <v>4.6511627906976744E-3</v>
      </c>
      <c r="DC40" s="29">
        <v>10</v>
      </c>
      <c r="DD40" s="175">
        <v>1.9607843137254902E-2</v>
      </c>
      <c r="DE40" s="29">
        <v>80</v>
      </c>
      <c r="DF40" s="175">
        <v>6.6666666666666671E-3</v>
      </c>
      <c r="DG40" s="29">
        <v>10</v>
      </c>
      <c r="DH40" s="175">
        <v>4.4052863436123352E-3</v>
      </c>
      <c r="DI40" s="29">
        <v>630</v>
      </c>
      <c r="DJ40" s="175">
        <v>1.6876506830967052E-2</v>
      </c>
      <c r="DK40" s="29">
        <v>200</v>
      </c>
      <c r="DL40" s="175">
        <v>3.3840947546531303E-2</v>
      </c>
      <c r="DM40" s="29">
        <v>40</v>
      </c>
      <c r="DN40" s="175">
        <v>1.834862385321101E-2</v>
      </c>
      <c r="DO40" s="31">
        <v>52010</v>
      </c>
      <c r="DP40" s="488">
        <v>3.5116977819790014E-2</v>
      </c>
    </row>
    <row r="41" spans="1:178" s="237" customFormat="1" thickBot="1" x14ac:dyDescent="0.4">
      <c r="B41" s="32" t="s">
        <v>1</v>
      </c>
      <c r="C41" s="33">
        <v>72120</v>
      </c>
      <c r="D41" s="177">
        <v>1</v>
      </c>
      <c r="E41" s="33">
        <v>40</v>
      </c>
      <c r="F41" s="177">
        <v>1</v>
      </c>
      <c r="G41" s="33">
        <v>1430</v>
      </c>
      <c r="H41" s="177">
        <v>1</v>
      </c>
      <c r="I41" s="33">
        <v>7300</v>
      </c>
      <c r="J41" s="177">
        <v>1</v>
      </c>
      <c r="K41" s="33">
        <v>1780</v>
      </c>
      <c r="L41" s="177">
        <v>1</v>
      </c>
      <c r="M41" s="33">
        <v>880</v>
      </c>
      <c r="N41" s="177">
        <v>1</v>
      </c>
      <c r="O41" s="33">
        <v>51200</v>
      </c>
      <c r="P41" s="177">
        <v>1</v>
      </c>
      <c r="Q41" s="33">
        <v>680</v>
      </c>
      <c r="R41" s="177">
        <v>1</v>
      </c>
      <c r="S41" s="33">
        <v>8650</v>
      </c>
      <c r="T41" s="177">
        <v>1</v>
      </c>
      <c r="U41" s="33">
        <v>28710</v>
      </c>
      <c r="V41" s="177">
        <v>1</v>
      </c>
      <c r="W41" s="33">
        <v>970</v>
      </c>
      <c r="X41" s="177">
        <v>1</v>
      </c>
      <c r="Y41" s="33">
        <v>6070</v>
      </c>
      <c r="Z41" s="177">
        <v>1</v>
      </c>
      <c r="AA41" s="33">
        <v>13330</v>
      </c>
      <c r="AB41" s="177">
        <v>1</v>
      </c>
      <c r="AC41" s="33">
        <v>690</v>
      </c>
      <c r="AD41" s="177">
        <v>1</v>
      </c>
      <c r="AE41" s="33">
        <v>19230</v>
      </c>
      <c r="AF41" s="177">
        <v>1</v>
      </c>
      <c r="AG41" s="33">
        <v>2320</v>
      </c>
      <c r="AH41" s="177">
        <v>1</v>
      </c>
      <c r="AI41" s="33">
        <v>2210</v>
      </c>
      <c r="AJ41" s="177">
        <v>1</v>
      </c>
      <c r="AK41" s="33">
        <v>550</v>
      </c>
      <c r="AL41" s="177">
        <v>1</v>
      </c>
      <c r="AM41" s="33">
        <v>424250</v>
      </c>
      <c r="AN41" s="177">
        <v>1</v>
      </c>
      <c r="AO41" s="33">
        <v>4410</v>
      </c>
      <c r="AP41" s="177">
        <v>1</v>
      </c>
      <c r="AQ41" s="33">
        <v>12730</v>
      </c>
      <c r="AR41" s="177">
        <v>1</v>
      </c>
      <c r="AS41" s="33">
        <v>650</v>
      </c>
      <c r="AT41" s="177">
        <v>1</v>
      </c>
      <c r="AU41" s="33">
        <v>4270</v>
      </c>
      <c r="AV41" s="177">
        <v>1</v>
      </c>
      <c r="AW41" s="33">
        <v>11780</v>
      </c>
      <c r="AX41" s="177">
        <v>1</v>
      </c>
      <c r="AY41" s="33">
        <v>240</v>
      </c>
      <c r="AZ41" s="177">
        <v>1</v>
      </c>
      <c r="BA41" s="33">
        <v>970</v>
      </c>
      <c r="BB41" s="177">
        <v>1</v>
      </c>
      <c r="BC41" s="33">
        <v>13590</v>
      </c>
      <c r="BD41" s="177">
        <v>1</v>
      </c>
      <c r="BE41" s="33">
        <v>5530</v>
      </c>
      <c r="BF41" s="177">
        <v>1</v>
      </c>
      <c r="BG41" s="33">
        <v>7230</v>
      </c>
      <c r="BH41" s="177">
        <v>1</v>
      </c>
      <c r="BI41" s="33">
        <v>138700</v>
      </c>
      <c r="BJ41" s="177">
        <v>1</v>
      </c>
      <c r="BK41" s="33">
        <v>16020</v>
      </c>
      <c r="BL41" s="177">
        <v>1</v>
      </c>
      <c r="BM41" s="33">
        <v>980</v>
      </c>
      <c r="BN41" s="177">
        <v>1</v>
      </c>
      <c r="BO41" s="33">
        <v>70780</v>
      </c>
      <c r="BP41" s="177">
        <v>1</v>
      </c>
      <c r="BQ41" s="33">
        <v>54090</v>
      </c>
      <c r="BR41" s="177">
        <v>1</v>
      </c>
      <c r="BS41" s="33">
        <v>1740</v>
      </c>
      <c r="BT41" s="177">
        <v>1</v>
      </c>
      <c r="BU41" s="33">
        <v>59960</v>
      </c>
      <c r="BV41" s="177">
        <v>1</v>
      </c>
      <c r="BW41" s="33">
        <v>109210</v>
      </c>
      <c r="BX41" s="177">
        <v>1</v>
      </c>
      <c r="BY41" s="33">
        <v>36890</v>
      </c>
      <c r="BZ41" s="177">
        <v>1</v>
      </c>
      <c r="CA41" s="33">
        <v>30100</v>
      </c>
      <c r="CB41" s="177">
        <v>1</v>
      </c>
      <c r="CC41" s="33">
        <v>13070</v>
      </c>
      <c r="CD41" s="177">
        <v>1</v>
      </c>
      <c r="CE41" s="33">
        <v>27700</v>
      </c>
      <c r="CF41" s="177">
        <v>1</v>
      </c>
      <c r="CG41" s="33">
        <v>15920</v>
      </c>
      <c r="CH41" s="177">
        <v>1</v>
      </c>
      <c r="CI41" s="33">
        <v>60490</v>
      </c>
      <c r="CJ41" s="177">
        <v>1</v>
      </c>
      <c r="CK41" s="33">
        <v>11810</v>
      </c>
      <c r="CL41" s="177">
        <v>1</v>
      </c>
      <c r="CM41" s="33">
        <v>7270</v>
      </c>
      <c r="CN41" s="177">
        <v>1</v>
      </c>
      <c r="CO41" s="33">
        <v>130</v>
      </c>
      <c r="CP41" s="177">
        <v>1</v>
      </c>
      <c r="CQ41" s="33">
        <v>1610</v>
      </c>
      <c r="CR41" s="177">
        <v>1</v>
      </c>
      <c r="CS41" s="33">
        <v>12700</v>
      </c>
      <c r="CT41" s="177">
        <v>1</v>
      </c>
      <c r="CU41" s="33">
        <v>21710</v>
      </c>
      <c r="CV41" s="177">
        <v>1</v>
      </c>
      <c r="CW41" s="33">
        <v>19390</v>
      </c>
      <c r="CX41" s="177">
        <v>1</v>
      </c>
      <c r="CY41" s="33">
        <v>4680</v>
      </c>
      <c r="CZ41" s="177">
        <v>1</v>
      </c>
      <c r="DA41" s="33">
        <v>2150</v>
      </c>
      <c r="DB41" s="177">
        <v>1</v>
      </c>
      <c r="DC41" s="33">
        <v>510</v>
      </c>
      <c r="DD41" s="177">
        <v>1</v>
      </c>
      <c r="DE41" s="33">
        <v>12000</v>
      </c>
      <c r="DF41" s="177">
        <v>1</v>
      </c>
      <c r="DG41" s="33">
        <v>2270</v>
      </c>
      <c r="DH41" s="177">
        <v>1</v>
      </c>
      <c r="DI41" s="33">
        <v>37330</v>
      </c>
      <c r="DJ41" s="177">
        <v>1</v>
      </c>
      <c r="DK41" s="33">
        <v>5910</v>
      </c>
      <c r="DL41" s="177">
        <v>1</v>
      </c>
      <c r="DM41" s="33">
        <v>2180</v>
      </c>
      <c r="DN41" s="177">
        <v>1</v>
      </c>
      <c r="DO41" s="33">
        <v>1481050</v>
      </c>
      <c r="DP41" s="528">
        <v>1</v>
      </c>
    </row>
    <row r="42" spans="1:178" s="40" customFormat="1" ht="14.15" x14ac:dyDescent="0.35">
      <c r="B42" s="41" t="s">
        <v>16</v>
      </c>
      <c r="C42" s="39"/>
      <c r="D42" s="179"/>
      <c r="E42" s="39"/>
      <c r="F42" s="179"/>
      <c r="G42" s="39"/>
      <c r="H42" s="179"/>
      <c r="I42" s="242"/>
      <c r="J42" s="243"/>
      <c r="L42" s="244"/>
      <c r="N42" s="244"/>
      <c r="P42" s="244"/>
      <c r="R42" s="244"/>
      <c r="T42" s="244"/>
      <c r="V42" s="244"/>
      <c r="X42" s="244"/>
      <c r="Z42" s="244"/>
      <c r="AB42" s="244"/>
      <c r="AD42" s="244"/>
      <c r="AF42" s="244"/>
      <c r="AH42" s="244"/>
      <c r="AJ42" s="244"/>
      <c r="AL42" s="244"/>
      <c r="AN42" s="244"/>
      <c r="AP42" s="244"/>
      <c r="AR42" s="244"/>
      <c r="AT42" s="244"/>
      <c r="AV42" s="244"/>
      <c r="AX42" s="244"/>
      <c r="AZ42" s="244"/>
      <c r="BB42" s="244"/>
      <c r="BD42" s="244"/>
      <c r="BF42" s="244"/>
      <c r="BH42" s="244"/>
      <c r="BI42" s="45"/>
      <c r="BJ42" s="179"/>
      <c r="BK42" s="48"/>
      <c r="BL42" s="179"/>
      <c r="BM42" s="48"/>
      <c r="BN42" s="179"/>
      <c r="BO42" s="48"/>
      <c r="BP42" s="243"/>
      <c r="BQ42" s="242"/>
      <c r="BR42" s="244"/>
      <c r="BT42" s="244"/>
      <c r="BV42" s="244"/>
      <c r="BX42" s="244"/>
      <c r="BZ42" s="244"/>
      <c r="CB42" s="244"/>
      <c r="CD42" s="244"/>
      <c r="CF42" s="244"/>
      <c r="CH42" s="244"/>
      <c r="CJ42" s="244"/>
      <c r="CL42" s="244"/>
      <c r="CN42" s="244"/>
      <c r="CP42" s="244"/>
      <c r="CR42" s="244"/>
      <c r="CT42" s="244"/>
      <c r="CV42" s="244"/>
      <c r="CX42" s="244"/>
      <c r="CZ42" s="244"/>
      <c r="DB42" s="244"/>
      <c r="DD42" s="244"/>
      <c r="DF42" s="244"/>
      <c r="DH42" s="244"/>
      <c r="DJ42" s="244"/>
      <c r="DL42" s="244"/>
      <c r="DN42" s="244"/>
      <c r="DO42" s="45"/>
      <c r="DP42" s="245"/>
    </row>
    <row r="43" spans="1:178" s="18" customFormat="1" ht="14.15" x14ac:dyDescent="0.35">
      <c r="B43" s="612" t="s">
        <v>608</v>
      </c>
      <c r="C43" s="613"/>
      <c r="D43" s="634"/>
      <c r="E43" s="613"/>
      <c r="F43" s="634"/>
      <c r="G43" s="613"/>
      <c r="H43" s="634"/>
      <c r="I43" s="613"/>
      <c r="J43" s="634"/>
      <c r="K43" s="613"/>
      <c r="L43" s="634"/>
      <c r="M43" s="613"/>
      <c r="N43" s="634"/>
      <c r="O43" s="613"/>
      <c r="P43" s="634"/>
      <c r="Q43" s="613"/>
      <c r="R43" s="634"/>
      <c r="S43" s="613"/>
      <c r="T43" s="634"/>
      <c r="U43" s="613"/>
      <c r="V43" s="634"/>
      <c r="W43" s="613"/>
      <c r="X43" s="634"/>
      <c r="Y43" s="613"/>
      <c r="Z43" s="634"/>
      <c r="AA43" s="613"/>
      <c r="AB43" s="634"/>
      <c r="AC43" s="613"/>
      <c r="AD43" s="634"/>
      <c r="AE43" s="613"/>
      <c r="AF43" s="634"/>
      <c r="AG43" s="613"/>
      <c r="AH43" s="634"/>
      <c r="AI43" s="613"/>
      <c r="AJ43" s="634"/>
      <c r="AK43" s="613"/>
      <c r="AL43" s="634"/>
      <c r="AM43" s="613"/>
      <c r="AN43" s="634"/>
      <c r="AO43" s="613"/>
      <c r="AP43" s="634"/>
      <c r="AQ43" s="613"/>
      <c r="AR43" s="634"/>
      <c r="AS43" s="613"/>
      <c r="AT43" s="634"/>
      <c r="AU43" s="613"/>
      <c r="AV43" s="634"/>
      <c r="AW43" s="613"/>
      <c r="AX43" s="634"/>
      <c r="AY43" s="613"/>
      <c r="AZ43" s="634"/>
      <c r="BA43" s="613"/>
      <c r="BB43" s="634"/>
      <c r="BC43" s="613"/>
      <c r="BD43" s="634"/>
      <c r="BE43" s="613"/>
      <c r="BF43" s="634"/>
      <c r="BG43" s="613"/>
      <c r="BH43" s="634"/>
      <c r="BI43" s="613"/>
      <c r="BJ43" s="634"/>
      <c r="BK43" s="613"/>
      <c r="BL43" s="634"/>
      <c r="BM43" s="613"/>
      <c r="BN43" s="634"/>
      <c r="BO43" s="613"/>
      <c r="BP43" s="634"/>
      <c r="BQ43" s="613"/>
      <c r="BR43" s="634"/>
      <c r="BS43" s="613"/>
      <c r="BT43" s="634"/>
      <c r="BU43" s="613"/>
      <c r="BV43" s="634"/>
      <c r="BW43" s="613"/>
      <c r="BX43" s="634"/>
      <c r="BY43" s="613"/>
      <c r="BZ43" s="634"/>
      <c r="CA43" s="613"/>
      <c r="CB43" s="634"/>
      <c r="CC43" s="613"/>
      <c r="CD43" s="634"/>
      <c r="CE43" s="613"/>
      <c r="CF43" s="634"/>
      <c r="CG43" s="613"/>
      <c r="CH43" s="634"/>
      <c r="CI43" s="613"/>
      <c r="CJ43" s="634"/>
      <c r="CK43" s="613"/>
      <c r="CL43" s="634"/>
      <c r="CM43" s="613"/>
      <c r="CN43" s="634"/>
      <c r="CO43" s="613"/>
      <c r="CP43" s="634"/>
      <c r="CQ43" s="613"/>
      <c r="CR43" s="634"/>
      <c r="CS43" s="613"/>
      <c r="CT43" s="634"/>
      <c r="CU43" s="613"/>
      <c r="CV43" s="634"/>
      <c r="CW43" s="613"/>
      <c r="CX43" s="634"/>
      <c r="CY43" s="613"/>
      <c r="CZ43" s="634"/>
      <c r="DA43" s="613"/>
      <c r="DB43" s="634"/>
      <c r="DC43" s="613"/>
      <c r="DD43" s="634"/>
      <c r="DE43" s="613"/>
      <c r="DF43" s="634"/>
      <c r="DG43" s="613"/>
      <c r="DH43" s="634"/>
      <c r="DI43" s="613"/>
      <c r="DJ43" s="634"/>
      <c r="DK43" s="613"/>
      <c r="DL43" s="634"/>
      <c r="DM43" s="613"/>
      <c r="DN43" s="634"/>
      <c r="DO43" s="613"/>
      <c r="DP43" s="635"/>
    </row>
    <row r="44" spans="1:178" s="40" customFormat="1" ht="28.5" customHeight="1" x14ac:dyDescent="0.35">
      <c r="B44" s="166" t="s">
        <v>492</v>
      </c>
      <c r="C44" s="835" t="s">
        <v>118</v>
      </c>
      <c r="D44" s="836"/>
      <c r="E44" s="814" t="s">
        <v>119</v>
      </c>
      <c r="F44" s="815"/>
      <c r="G44" s="835" t="s">
        <v>120</v>
      </c>
      <c r="H44" s="836"/>
      <c r="I44" s="814" t="s">
        <v>121</v>
      </c>
      <c r="J44" s="815"/>
      <c r="K44" s="835" t="s">
        <v>122</v>
      </c>
      <c r="L44" s="836"/>
      <c r="M44" s="814" t="s">
        <v>123</v>
      </c>
      <c r="N44" s="815"/>
      <c r="O44" s="835" t="s">
        <v>124</v>
      </c>
      <c r="P44" s="836"/>
      <c r="Q44" s="814" t="s">
        <v>125</v>
      </c>
      <c r="R44" s="815"/>
      <c r="S44" s="835" t="s">
        <v>126</v>
      </c>
      <c r="T44" s="836"/>
      <c r="U44" s="814" t="s">
        <v>127</v>
      </c>
      <c r="V44" s="815"/>
      <c r="W44" s="835" t="s">
        <v>128</v>
      </c>
      <c r="X44" s="836"/>
      <c r="Y44" s="814" t="s">
        <v>129</v>
      </c>
      <c r="Z44" s="815"/>
      <c r="AA44" s="835" t="s">
        <v>130</v>
      </c>
      <c r="AB44" s="836"/>
      <c r="AC44" s="814" t="s">
        <v>131</v>
      </c>
      <c r="AD44" s="815"/>
      <c r="AE44" s="835" t="s">
        <v>132</v>
      </c>
      <c r="AF44" s="836"/>
      <c r="AG44" s="814" t="s">
        <v>133</v>
      </c>
      <c r="AH44" s="815"/>
      <c r="AI44" s="835" t="s">
        <v>134</v>
      </c>
      <c r="AJ44" s="836"/>
      <c r="AK44" s="814" t="s">
        <v>135</v>
      </c>
      <c r="AL44" s="815"/>
      <c r="AM44" s="835" t="s">
        <v>136</v>
      </c>
      <c r="AN44" s="836"/>
      <c r="AO44" s="814" t="s">
        <v>137</v>
      </c>
      <c r="AP44" s="815"/>
      <c r="AQ44" s="835" t="s">
        <v>138</v>
      </c>
      <c r="AR44" s="836"/>
      <c r="AS44" s="814" t="s">
        <v>139</v>
      </c>
      <c r="AT44" s="815"/>
      <c r="AU44" s="835" t="s">
        <v>140</v>
      </c>
      <c r="AV44" s="836"/>
      <c r="AW44" s="814" t="s">
        <v>141</v>
      </c>
      <c r="AX44" s="815"/>
      <c r="AY44" s="835" t="s">
        <v>142</v>
      </c>
      <c r="AZ44" s="836"/>
      <c r="BA44" s="814" t="s">
        <v>143</v>
      </c>
      <c r="BB44" s="815"/>
      <c r="BC44" s="835" t="s">
        <v>144</v>
      </c>
      <c r="BD44" s="836"/>
      <c r="BE44" s="814" t="s">
        <v>145</v>
      </c>
      <c r="BF44" s="815"/>
      <c r="BG44" s="835" t="s">
        <v>146</v>
      </c>
      <c r="BH44" s="836"/>
      <c r="BI44" s="814" t="s">
        <v>147</v>
      </c>
      <c r="BJ44" s="815"/>
      <c r="BK44" s="835" t="s">
        <v>148</v>
      </c>
      <c r="BL44" s="836"/>
      <c r="BM44" s="814" t="s">
        <v>149</v>
      </c>
      <c r="BN44" s="815"/>
      <c r="BO44" s="835" t="s">
        <v>150</v>
      </c>
      <c r="BP44" s="836"/>
      <c r="BQ44" s="814" t="s">
        <v>151</v>
      </c>
      <c r="BR44" s="815"/>
      <c r="BS44" s="835" t="s">
        <v>152</v>
      </c>
      <c r="BT44" s="836"/>
      <c r="BU44" s="814" t="s">
        <v>153</v>
      </c>
      <c r="BV44" s="815"/>
      <c r="BW44" s="835" t="s">
        <v>154</v>
      </c>
      <c r="BX44" s="836"/>
      <c r="BY44" s="814" t="s">
        <v>155</v>
      </c>
      <c r="BZ44" s="815"/>
      <c r="CA44" s="835" t="s">
        <v>156</v>
      </c>
      <c r="CB44" s="836"/>
      <c r="CC44" s="814" t="s">
        <v>157</v>
      </c>
      <c r="CD44" s="815"/>
      <c r="CE44" s="835" t="s">
        <v>158</v>
      </c>
      <c r="CF44" s="836"/>
      <c r="CG44" s="814" t="s">
        <v>159</v>
      </c>
      <c r="CH44" s="815"/>
      <c r="CI44" s="835" t="s">
        <v>160</v>
      </c>
      <c r="CJ44" s="836"/>
      <c r="CK44" s="814" t="s">
        <v>161</v>
      </c>
      <c r="CL44" s="815"/>
      <c r="CM44" s="835" t="s">
        <v>162</v>
      </c>
      <c r="CN44" s="836"/>
      <c r="CO44" s="814" t="s">
        <v>163</v>
      </c>
      <c r="CP44" s="815"/>
      <c r="CQ44" s="835" t="s">
        <v>164</v>
      </c>
      <c r="CR44" s="836"/>
      <c r="CS44" s="814" t="s">
        <v>165</v>
      </c>
      <c r="CT44" s="815"/>
      <c r="CU44" s="835" t="s">
        <v>166</v>
      </c>
      <c r="CV44" s="836"/>
      <c r="CW44" s="814" t="s">
        <v>167</v>
      </c>
      <c r="CX44" s="815"/>
      <c r="CY44" s="835" t="s">
        <v>168</v>
      </c>
      <c r="CZ44" s="836"/>
      <c r="DA44" s="814" t="s">
        <v>169</v>
      </c>
      <c r="DB44" s="815"/>
      <c r="DC44" s="835" t="s">
        <v>170</v>
      </c>
      <c r="DD44" s="836"/>
      <c r="DE44" s="814" t="s">
        <v>171</v>
      </c>
      <c r="DF44" s="815"/>
      <c r="DG44" s="835" t="s">
        <v>172</v>
      </c>
      <c r="DH44" s="836"/>
      <c r="DI44" s="814" t="s">
        <v>173</v>
      </c>
      <c r="DJ44" s="815"/>
      <c r="DK44" s="835" t="s">
        <v>174</v>
      </c>
      <c r="DL44" s="836"/>
      <c r="DM44" s="814" t="s">
        <v>175</v>
      </c>
      <c r="DN44" s="815"/>
      <c r="DO44" s="808" t="s">
        <v>201</v>
      </c>
      <c r="DP44" s="809"/>
      <c r="FU44" s="45"/>
      <c r="FV44" s="45"/>
    </row>
    <row r="45" spans="1:178" s="40" customFormat="1" ht="6" customHeight="1" x14ac:dyDescent="0.35">
      <c r="B45" s="182" t="s">
        <v>558</v>
      </c>
      <c r="C45" s="183"/>
      <c r="D45" s="183" t="s">
        <v>32</v>
      </c>
      <c r="E45" s="183"/>
      <c r="F45" s="183" t="s">
        <v>379</v>
      </c>
      <c r="G45" s="183"/>
      <c r="H45" s="183" t="s">
        <v>380</v>
      </c>
      <c r="I45" s="183"/>
      <c r="J45" s="183" t="s">
        <v>381</v>
      </c>
      <c r="K45" s="183"/>
      <c r="L45" s="183" t="s">
        <v>382</v>
      </c>
      <c r="M45" s="183"/>
      <c r="N45" s="183" t="s">
        <v>383</v>
      </c>
      <c r="O45" s="183"/>
      <c r="P45" s="183" t="s">
        <v>384</v>
      </c>
      <c r="Q45" s="183"/>
      <c r="R45" s="183" t="s">
        <v>385</v>
      </c>
      <c r="S45" s="183"/>
      <c r="T45" s="183" t="s">
        <v>386</v>
      </c>
      <c r="U45" s="183"/>
      <c r="V45" s="183" t="s">
        <v>387</v>
      </c>
      <c r="W45" s="183"/>
      <c r="X45" s="183" t="s">
        <v>388</v>
      </c>
      <c r="Y45" s="183"/>
      <c r="Z45" s="183" t="s">
        <v>389</v>
      </c>
      <c r="AA45" s="183"/>
      <c r="AB45" s="183" t="s">
        <v>390</v>
      </c>
      <c r="AC45" s="183"/>
      <c r="AD45" s="183" t="s">
        <v>391</v>
      </c>
      <c r="AE45" s="183"/>
      <c r="AF45" s="183" t="s">
        <v>392</v>
      </c>
      <c r="AG45" s="183"/>
      <c r="AH45" s="183" t="s">
        <v>393</v>
      </c>
      <c r="AI45" s="183"/>
      <c r="AJ45" s="183" t="s">
        <v>394</v>
      </c>
      <c r="AK45" s="183"/>
      <c r="AL45" s="183" t="s">
        <v>395</v>
      </c>
      <c r="AM45" s="183"/>
      <c r="AN45" s="183" t="s">
        <v>396</v>
      </c>
      <c r="AO45" s="183"/>
      <c r="AP45" s="183" t="s">
        <v>397</v>
      </c>
      <c r="AQ45" s="183"/>
      <c r="AR45" s="183" t="s">
        <v>398</v>
      </c>
      <c r="AS45" s="183"/>
      <c r="AT45" s="183" t="s">
        <v>399</v>
      </c>
      <c r="AU45" s="183"/>
      <c r="AV45" s="183" t="s">
        <v>400</v>
      </c>
      <c r="AW45" s="183"/>
      <c r="AX45" s="183" t="s">
        <v>401</v>
      </c>
      <c r="AY45" s="183"/>
      <c r="AZ45" s="183" t="s">
        <v>402</v>
      </c>
      <c r="BA45" s="183"/>
      <c r="BB45" s="183" t="s">
        <v>403</v>
      </c>
      <c r="BC45" s="183"/>
      <c r="BD45" s="183" t="s">
        <v>404</v>
      </c>
      <c r="BE45" s="183"/>
      <c r="BF45" s="183" t="s">
        <v>405</v>
      </c>
      <c r="BG45" s="183"/>
      <c r="BH45" s="183" t="s">
        <v>406</v>
      </c>
      <c r="BI45" s="183"/>
      <c r="BJ45" s="183" t="s">
        <v>407</v>
      </c>
      <c r="BK45" s="183"/>
      <c r="BL45" s="183" t="s">
        <v>408</v>
      </c>
      <c r="BM45" s="183"/>
      <c r="BN45" s="183" t="s">
        <v>409</v>
      </c>
      <c r="BO45" s="183"/>
      <c r="BP45" s="183" t="s">
        <v>410</v>
      </c>
      <c r="BQ45" s="183"/>
      <c r="BR45" s="183" t="s">
        <v>411</v>
      </c>
      <c r="BS45" s="183"/>
      <c r="BT45" s="183" t="s">
        <v>412</v>
      </c>
      <c r="BU45" s="183"/>
      <c r="BV45" s="183" t="s">
        <v>413</v>
      </c>
      <c r="BW45" s="183"/>
      <c r="BX45" s="183" t="s">
        <v>414</v>
      </c>
      <c r="BY45" s="183"/>
      <c r="BZ45" s="183" t="s">
        <v>415</v>
      </c>
      <c r="CA45" s="183"/>
      <c r="CB45" s="183" t="s">
        <v>416</v>
      </c>
      <c r="CC45" s="183"/>
      <c r="CD45" s="183" t="s">
        <v>417</v>
      </c>
      <c r="CE45" s="183"/>
      <c r="CF45" s="183" t="s">
        <v>418</v>
      </c>
      <c r="CG45" s="183"/>
      <c r="CH45" s="183" t="s">
        <v>419</v>
      </c>
      <c r="CI45" s="183"/>
      <c r="CJ45" s="183" t="s">
        <v>420</v>
      </c>
      <c r="CK45" s="183"/>
      <c r="CL45" s="183" t="s">
        <v>421</v>
      </c>
      <c r="CM45" s="183"/>
      <c r="CN45" s="183" t="s">
        <v>422</v>
      </c>
      <c r="CO45" s="183"/>
      <c r="CP45" s="183" t="s">
        <v>423</v>
      </c>
      <c r="CQ45" s="183"/>
      <c r="CR45" s="183" t="s">
        <v>424</v>
      </c>
      <c r="CS45" s="183"/>
      <c r="CT45" s="183" t="s">
        <v>425</v>
      </c>
      <c r="CU45" s="183"/>
      <c r="CV45" s="183" t="s">
        <v>426</v>
      </c>
      <c r="CW45" s="183"/>
      <c r="CX45" s="183" t="s">
        <v>427</v>
      </c>
      <c r="CY45" s="183"/>
      <c r="CZ45" s="183" t="s">
        <v>428</v>
      </c>
      <c r="DA45" s="183"/>
      <c r="DB45" s="183" t="s">
        <v>429</v>
      </c>
      <c r="DC45" s="183"/>
      <c r="DD45" s="183" t="s">
        <v>430</v>
      </c>
      <c r="DE45" s="183"/>
      <c r="DF45" s="183" t="s">
        <v>431</v>
      </c>
      <c r="DG45" s="183"/>
      <c r="DH45" s="183" t="s">
        <v>432</v>
      </c>
      <c r="DI45" s="183"/>
      <c r="DJ45" s="183" t="s">
        <v>433</v>
      </c>
      <c r="DK45" s="183"/>
      <c r="DL45" s="183" t="s">
        <v>434</v>
      </c>
      <c r="DM45" s="183"/>
      <c r="DN45" s="503" t="s">
        <v>435</v>
      </c>
      <c r="DO45" s="290" t="s">
        <v>18</v>
      </c>
      <c r="DP45" s="623" t="s">
        <v>19</v>
      </c>
      <c r="FU45" s="45"/>
      <c r="FV45" s="45"/>
    </row>
    <row r="46" spans="1:178" s="240" customFormat="1" x14ac:dyDescent="0.4">
      <c r="B46" s="23" t="s">
        <v>586</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504"/>
      <c r="DO46" s="187"/>
      <c r="DP46" s="504"/>
      <c r="FU46" s="256"/>
      <c r="FV46" s="257"/>
    </row>
    <row r="47" spans="1:178" s="240" customFormat="1" ht="14.25" customHeight="1" x14ac:dyDescent="0.35">
      <c r="A47" s="40"/>
      <c r="B47" s="415" t="s">
        <v>176</v>
      </c>
      <c r="C47" s="555"/>
      <c r="D47" s="185">
        <v>44470</v>
      </c>
      <c r="E47" s="555"/>
      <c r="F47" s="185">
        <v>30</v>
      </c>
      <c r="G47" s="555"/>
      <c r="H47" s="185">
        <v>960</v>
      </c>
      <c r="I47" s="555"/>
      <c r="J47" s="185">
        <v>4940</v>
      </c>
      <c r="K47" s="555"/>
      <c r="L47" s="185">
        <v>1180</v>
      </c>
      <c r="M47" s="555"/>
      <c r="N47" s="185">
        <v>520</v>
      </c>
      <c r="O47" s="555"/>
      <c r="P47" s="185">
        <v>31100</v>
      </c>
      <c r="Q47" s="555"/>
      <c r="R47" s="185">
        <v>480</v>
      </c>
      <c r="S47" s="555"/>
      <c r="T47" s="185">
        <v>5220</v>
      </c>
      <c r="U47" s="555"/>
      <c r="V47" s="185">
        <v>17980</v>
      </c>
      <c r="W47" s="555"/>
      <c r="X47" s="185">
        <v>600</v>
      </c>
      <c r="Y47" s="555"/>
      <c r="Z47" s="185">
        <v>4120</v>
      </c>
      <c r="AA47" s="555"/>
      <c r="AB47" s="185">
        <v>8880</v>
      </c>
      <c r="AC47" s="555"/>
      <c r="AD47" s="185">
        <v>460</v>
      </c>
      <c r="AE47" s="555"/>
      <c r="AF47" s="185">
        <v>12030</v>
      </c>
      <c r="AG47" s="555"/>
      <c r="AH47" s="185">
        <v>1450</v>
      </c>
      <c r="AI47" s="555"/>
      <c r="AJ47" s="185">
        <v>1520</v>
      </c>
      <c r="AK47" s="555"/>
      <c r="AL47" s="185">
        <v>360</v>
      </c>
      <c r="AM47" s="555"/>
      <c r="AN47" s="185">
        <v>255000</v>
      </c>
      <c r="AO47" s="555"/>
      <c r="AP47" s="185">
        <v>2670</v>
      </c>
      <c r="AQ47" s="555"/>
      <c r="AR47" s="185">
        <v>7250</v>
      </c>
      <c r="AS47" s="555"/>
      <c r="AT47" s="185">
        <v>460</v>
      </c>
      <c r="AU47" s="555"/>
      <c r="AV47" s="185">
        <v>2740</v>
      </c>
      <c r="AW47" s="555"/>
      <c r="AX47" s="185">
        <v>7320</v>
      </c>
      <c r="AY47" s="555"/>
      <c r="AZ47" s="185">
        <v>170</v>
      </c>
      <c r="BA47" s="555"/>
      <c r="BB47" s="185">
        <v>610</v>
      </c>
      <c r="BC47" s="555"/>
      <c r="BD47" s="185">
        <v>8820</v>
      </c>
      <c r="BE47" s="555"/>
      <c r="BF47" s="185">
        <v>3350</v>
      </c>
      <c r="BG47" s="555"/>
      <c r="BH47" s="185">
        <v>4500</v>
      </c>
      <c r="BI47" s="555"/>
      <c r="BJ47" s="185">
        <v>79370</v>
      </c>
      <c r="BK47" s="555"/>
      <c r="BL47" s="185">
        <v>9420</v>
      </c>
      <c r="BM47" s="555"/>
      <c r="BN47" s="185">
        <v>620</v>
      </c>
      <c r="BO47" s="555"/>
      <c r="BP47" s="185">
        <v>41620</v>
      </c>
      <c r="BQ47" s="555"/>
      <c r="BR47" s="185">
        <v>34450</v>
      </c>
      <c r="BS47" s="555"/>
      <c r="BT47" s="185">
        <v>1100</v>
      </c>
      <c r="BU47" s="555"/>
      <c r="BV47" s="185">
        <v>35930</v>
      </c>
      <c r="BW47" s="555"/>
      <c r="BX47" s="185">
        <v>63080</v>
      </c>
      <c r="BY47" s="555"/>
      <c r="BZ47" s="185">
        <v>24290</v>
      </c>
      <c r="CA47" s="555"/>
      <c r="CB47" s="185">
        <v>18210</v>
      </c>
      <c r="CC47" s="555"/>
      <c r="CD47" s="185">
        <v>8130</v>
      </c>
      <c r="CE47" s="555"/>
      <c r="CF47" s="185">
        <v>17570</v>
      </c>
      <c r="CG47" s="555"/>
      <c r="CH47" s="185">
        <v>9810</v>
      </c>
      <c r="CI47" s="555"/>
      <c r="CJ47" s="185">
        <v>36830</v>
      </c>
      <c r="CK47" s="555"/>
      <c r="CL47" s="185">
        <v>7390</v>
      </c>
      <c r="CM47" s="555"/>
      <c r="CN47" s="185">
        <v>4760</v>
      </c>
      <c r="CO47" s="555"/>
      <c r="CP47" s="185">
        <v>80</v>
      </c>
      <c r="CQ47" s="555"/>
      <c r="CR47" s="185">
        <v>1070</v>
      </c>
      <c r="CS47" s="555"/>
      <c r="CT47" s="185">
        <v>8410</v>
      </c>
      <c r="CU47" s="555"/>
      <c r="CV47" s="185">
        <v>13540</v>
      </c>
      <c r="CW47" s="555"/>
      <c r="CX47" s="185">
        <v>11940</v>
      </c>
      <c r="CY47" s="555"/>
      <c r="CZ47" s="185">
        <v>2900</v>
      </c>
      <c r="DA47" s="555"/>
      <c r="DB47" s="185">
        <v>1450</v>
      </c>
      <c r="DC47" s="555"/>
      <c r="DD47" s="185">
        <v>360</v>
      </c>
      <c r="DE47" s="555"/>
      <c r="DF47" s="185">
        <v>7760</v>
      </c>
      <c r="DG47" s="555"/>
      <c r="DH47" s="185">
        <v>1500</v>
      </c>
      <c r="DI47" s="555"/>
      <c r="DJ47" s="185">
        <v>22770</v>
      </c>
      <c r="DK47" s="555"/>
      <c r="DL47" s="185">
        <v>3620</v>
      </c>
      <c r="DM47" s="555"/>
      <c r="DN47" s="185">
        <v>1430</v>
      </c>
      <c r="DO47" s="555"/>
      <c r="DP47" s="557">
        <v>898600</v>
      </c>
      <c r="FU47" s="256"/>
      <c r="FV47" s="256"/>
    </row>
    <row r="48" spans="1:178" s="240" customFormat="1" ht="14.25" customHeight="1" x14ac:dyDescent="0.4">
      <c r="A48" s="40"/>
      <c r="B48" s="714" t="s">
        <v>177</v>
      </c>
      <c r="C48" s="555"/>
      <c r="D48" s="209">
        <v>1.4224585703685382</v>
      </c>
      <c r="E48" s="555"/>
      <c r="F48" s="209">
        <v>1.1818181818181819</v>
      </c>
      <c r="G48" s="555"/>
      <c r="H48" s="209">
        <v>1.4266389177939647</v>
      </c>
      <c r="I48" s="555"/>
      <c r="J48" s="209">
        <v>1.3925970873786409</v>
      </c>
      <c r="K48" s="555"/>
      <c r="L48" s="209">
        <v>1.4325699745547074</v>
      </c>
      <c r="M48" s="555"/>
      <c r="N48" s="209">
        <v>1.6412213740458015</v>
      </c>
      <c r="O48" s="555"/>
      <c r="P48" s="209">
        <v>1.4899507991124545</v>
      </c>
      <c r="Q48" s="555"/>
      <c r="R48" s="209">
        <v>1.3333333333333333</v>
      </c>
      <c r="S48" s="555"/>
      <c r="T48" s="209">
        <v>1.50814332247557</v>
      </c>
      <c r="U48" s="555"/>
      <c r="V48" s="209">
        <v>1.4618165637688414</v>
      </c>
      <c r="W48" s="555"/>
      <c r="X48" s="209">
        <v>1.5424292845257903</v>
      </c>
      <c r="Y48" s="555"/>
      <c r="Z48" s="209">
        <v>1.3805825242718446</v>
      </c>
      <c r="AA48" s="555"/>
      <c r="AB48" s="209">
        <v>1.4788827570672374</v>
      </c>
      <c r="AC48" s="555"/>
      <c r="AD48" s="209">
        <v>1.3938730853391685</v>
      </c>
      <c r="AE48" s="555"/>
      <c r="AF48" s="209">
        <v>1.4930174563591023</v>
      </c>
      <c r="AG48" s="555"/>
      <c r="AH48" s="209">
        <v>1.4772413793103449</v>
      </c>
      <c r="AI48" s="555"/>
      <c r="AJ48" s="209">
        <v>1.3695652173913044</v>
      </c>
      <c r="AK48" s="555"/>
      <c r="AL48" s="209">
        <v>1.4313186813186813</v>
      </c>
      <c r="AM48" s="555"/>
      <c r="AN48" s="209">
        <v>1.4150614127280428</v>
      </c>
      <c r="AO48" s="555"/>
      <c r="AP48" s="209">
        <v>1.533308383233533</v>
      </c>
      <c r="AQ48" s="555"/>
      <c r="AR48" s="209">
        <v>1.4236657012825817</v>
      </c>
      <c r="AS48" s="555"/>
      <c r="AT48" s="209">
        <v>1.3195652173913044</v>
      </c>
      <c r="AU48" s="555"/>
      <c r="AV48" s="209">
        <v>1.4412837345003646</v>
      </c>
      <c r="AW48" s="555"/>
      <c r="AX48" s="209">
        <v>1.5657876759120097</v>
      </c>
      <c r="AY48" s="555"/>
      <c r="AZ48" s="209">
        <v>1.406060606060606</v>
      </c>
      <c r="BA48" s="555"/>
      <c r="BB48" s="209">
        <v>1.3690280065897857</v>
      </c>
      <c r="BC48" s="555"/>
      <c r="BD48" s="209">
        <v>1.4671201814058956</v>
      </c>
      <c r="BE48" s="555"/>
      <c r="BF48" s="209">
        <v>1.4394029850746268</v>
      </c>
      <c r="BG48" s="555"/>
      <c r="BH48" s="209">
        <v>1.4761164185736504</v>
      </c>
      <c r="BI48" s="555"/>
      <c r="BJ48" s="209">
        <v>1.5055687144081036</v>
      </c>
      <c r="BK48" s="555"/>
      <c r="BL48" s="209">
        <v>1.5310542520437413</v>
      </c>
      <c r="BM48" s="555"/>
      <c r="BN48" s="209">
        <v>1.4743589743589745</v>
      </c>
      <c r="BO48" s="555"/>
      <c r="BP48" s="209">
        <v>1.5016941006848492</v>
      </c>
      <c r="BQ48" s="555"/>
      <c r="BR48" s="209">
        <v>1.4415640966093823</v>
      </c>
      <c r="BS48" s="555"/>
      <c r="BT48" s="209">
        <v>1.5451230628988148</v>
      </c>
      <c r="BU48" s="555"/>
      <c r="BV48" s="209">
        <v>1.4996938491511271</v>
      </c>
      <c r="BW48" s="555"/>
      <c r="BX48" s="209">
        <v>1.4307953266435218</v>
      </c>
      <c r="BY48" s="555"/>
      <c r="BZ48" s="209">
        <v>1.2669109473424183</v>
      </c>
      <c r="CA48" s="555"/>
      <c r="CB48" s="209">
        <v>1.5405182826397277</v>
      </c>
      <c r="CC48" s="555"/>
      <c r="CD48" s="209">
        <v>1.4658713565367114</v>
      </c>
      <c r="CE48" s="555"/>
      <c r="CF48" s="209">
        <v>1.3829557098941136</v>
      </c>
      <c r="CG48" s="555"/>
      <c r="CH48" s="209">
        <v>1.4429489140409912</v>
      </c>
      <c r="CI48" s="555"/>
      <c r="CJ48" s="209">
        <v>1.3951726759339704</v>
      </c>
      <c r="CK48" s="555"/>
      <c r="CL48" s="209">
        <v>1.3843864159112433</v>
      </c>
      <c r="CM48" s="555"/>
      <c r="CN48" s="209">
        <v>1.4584208315833684</v>
      </c>
      <c r="CO48" s="555"/>
      <c r="CP48" s="209">
        <v>1.5061728395061729</v>
      </c>
      <c r="CQ48" s="555"/>
      <c r="CR48" s="209">
        <v>1.4183006535947713</v>
      </c>
      <c r="CS48" s="555"/>
      <c r="CT48" s="209">
        <v>1.3862609935821251</v>
      </c>
      <c r="CU48" s="555"/>
      <c r="CV48" s="209">
        <v>1.4145368592111094</v>
      </c>
      <c r="CW48" s="555"/>
      <c r="CX48" s="209">
        <v>1.5156184574156268</v>
      </c>
      <c r="CY48" s="555"/>
      <c r="CZ48" s="209">
        <v>1.5567437047257675</v>
      </c>
      <c r="DA48" s="555"/>
      <c r="DB48" s="209">
        <v>1.4455922865013775</v>
      </c>
      <c r="DC48" s="555"/>
      <c r="DD48" s="209">
        <v>1.3623595505617978</v>
      </c>
      <c r="DE48" s="555"/>
      <c r="DF48" s="209">
        <v>1.4949078251901509</v>
      </c>
      <c r="DG48" s="555"/>
      <c r="DH48" s="209">
        <v>1.445260347129506</v>
      </c>
      <c r="DI48" s="555"/>
      <c r="DJ48" s="209">
        <v>1.4870443566095739</v>
      </c>
      <c r="DK48" s="555"/>
      <c r="DL48" s="209">
        <v>1.4496273806237925</v>
      </c>
      <c r="DM48" s="555"/>
      <c r="DN48" s="209">
        <v>1.4670406732117811</v>
      </c>
      <c r="DO48" s="555"/>
      <c r="DP48" s="558">
        <v>1.4447676650771482</v>
      </c>
      <c r="FU48" s="256"/>
      <c r="FV48" s="257"/>
    </row>
    <row r="49" spans="1:178" s="240" customFormat="1" ht="14.25" customHeight="1" x14ac:dyDescent="0.4">
      <c r="A49" s="40"/>
      <c r="B49" s="714" t="s">
        <v>626</v>
      </c>
      <c r="C49" s="555"/>
      <c r="D49" s="210">
        <v>907.36985384387378</v>
      </c>
      <c r="E49" s="555"/>
      <c r="F49" s="210">
        <v>974.77212121212096</v>
      </c>
      <c r="G49" s="555"/>
      <c r="H49" s="210">
        <v>1162.9535900104052</v>
      </c>
      <c r="I49" s="555"/>
      <c r="J49" s="210">
        <v>1036.7403357605156</v>
      </c>
      <c r="K49" s="555"/>
      <c r="L49" s="210">
        <v>1204.323528413908</v>
      </c>
      <c r="M49" s="555"/>
      <c r="N49" s="210">
        <v>1272.440992366412</v>
      </c>
      <c r="O49" s="555"/>
      <c r="P49" s="210">
        <v>992.41462745603064</v>
      </c>
      <c r="Q49" s="555"/>
      <c r="R49" s="210">
        <v>1089.2537500000003</v>
      </c>
      <c r="S49" s="555"/>
      <c r="T49" s="210">
        <v>1111.0669821804952</v>
      </c>
      <c r="U49" s="555"/>
      <c r="V49" s="210">
        <v>742.84540686355842</v>
      </c>
      <c r="W49" s="555"/>
      <c r="X49" s="210">
        <v>1191.3200831946749</v>
      </c>
      <c r="Y49" s="555"/>
      <c r="Z49" s="210">
        <v>975.0346286407763</v>
      </c>
      <c r="AA49" s="555"/>
      <c r="AB49" s="210">
        <v>866.05491271540416</v>
      </c>
      <c r="AC49" s="555"/>
      <c r="AD49" s="210">
        <v>1084.303632385119</v>
      </c>
      <c r="AE49" s="555"/>
      <c r="AF49" s="210">
        <v>818.25650041563131</v>
      </c>
      <c r="AG49" s="555"/>
      <c r="AH49" s="210">
        <v>809.24284137930977</v>
      </c>
      <c r="AI49" s="555"/>
      <c r="AJ49" s="210">
        <v>1151.1361989459804</v>
      </c>
      <c r="AK49" s="555"/>
      <c r="AL49" s="210">
        <v>1072.2915659340661</v>
      </c>
      <c r="AM49" s="555"/>
      <c r="AN49" s="210">
        <v>707.94365495928002</v>
      </c>
      <c r="AO49" s="555"/>
      <c r="AP49" s="210">
        <v>835.4524925149708</v>
      </c>
      <c r="AQ49" s="555"/>
      <c r="AR49" s="210">
        <v>997.27119155978107</v>
      </c>
      <c r="AS49" s="555"/>
      <c r="AT49" s="210">
        <v>977.01915217391331</v>
      </c>
      <c r="AU49" s="555"/>
      <c r="AV49" s="210">
        <v>1121.7090955506892</v>
      </c>
      <c r="AW49" s="555"/>
      <c r="AX49" s="210">
        <v>961.86499385162233</v>
      </c>
      <c r="AY49" s="555"/>
      <c r="AZ49" s="210">
        <v>1207.0869696969694</v>
      </c>
      <c r="BA49" s="555"/>
      <c r="BB49" s="210">
        <v>1010.402652388797</v>
      </c>
      <c r="BC49" s="555"/>
      <c r="BD49" s="210">
        <v>1437.6476145124752</v>
      </c>
      <c r="BE49" s="555"/>
      <c r="BF49" s="210">
        <v>959.9758835820902</v>
      </c>
      <c r="BG49" s="555"/>
      <c r="BH49" s="210">
        <v>1086.6063074872231</v>
      </c>
      <c r="BI49" s="555"/>
      <c r="BJ49" s="210">
        <v>813.0096883032146</v>
      </c>
      <c r="BK49" s="555"/>
      <c r="BL49" s="210">
        <v>979.86963371907848</v>
      </c>
      <c r="BM49" s="555"/>
      <c r="BN49" s="210">
        <v>1193.1839583333333</v>
      </c>
      <c r="BO49" s="555"/>
      <c r="BP49" s="210">
        <v>796.03887540549022</v>
      </c>
      <c r="BQ49" s="555"/>
      <c r="BR49" s="210">
        <v>858.87091645377609</v>
      </c>
      <c r="BS49" s="555"/>
      <c r="BT49" s="210">
        <v>1542.0759890610727</v>
      </c>
      <c r="BU49" s="555"/>
      <c r="BV49" s="210">
        <v>779.83863094905314</v>
      </c>
      <c r="BW49" s="555"/>
      <c r="BX49" s="210">
        <v>779.1645606442595</v>
      </c>
      <c r="BY49" s="555"/>
      <c r="BZ49" s="210">
        <v>893.24661245830885</v>
      </c>
      <c r="CA49" s="555"/>
      <c r="CB49" s="210">
        <v>837.19178708685922</v>
      </c>
      <c r="CC49" s="555"/>
      <c r="CD49" s="210">
        <v>935.07761160988196</v>
      </c>
      <c r="CE49" s="555"/>
      <c r="CF49" s="210">
        <v>1045.4632016395306</v>
      </c>
      <c r="CG49" s="555"/>
      <c r="CH49" s="210">
        <v>963.8944763944221</v>
      </c>
      <c r="CI49" s="555"/>
      <c r="CJ49" s="210">
        <v>873.63240768896958</v>
      </c>
      <c r="CK49" s="555"/>
      <c r="CL49" s="210">
        <v>928.8507495602878</v>
      </c>
      <c r="CM49" s="555"/>
      <c r="CN49" s="210">
        <v>1066.7153023939497</v>
      </c>
      <c r="CO49" s="555"/>
      <c r="CP49" s="210">
        <v>1124.9608641975308</v>
      </c>
      <c r="CQ49" s="555"/>
      <c r="CR49" s="210">
        <v>1147.2602614379095</v>
      </c>
      <c r="CS49" s="555"/>
      <c r="CT49" s="210">
        <v>918.38447111955986</v>
      </c>
      <c r="CU49" s="555"/>
      <c r="CV49" s="210">
        <v>950.32526739546518</v>
      </c>
      <c r="CW49" s="555"/>
      <c r="CX49" s="210">
        <v>861.02563018172987</v>
      </c>
      <c r="CY49" s="555"/>
      <c r="CZ49" s="210">
        <v>1135.9210175922726</v>
      </c>
      <c r="DA49" s="555"/>
      <c r="DB49" s="210">
        <v>1131.7500413223145</v>
      </c>
      <c r="DC49" s="555"/>
      <c r="DD49" s="210">
        <v>1127.389410112361</v>
      </c>
      <c r="DE49" s="555"/>
      <c r="DF49" s="210">
        <v>965.06318937734034</v>
      </c>
      <c r="DG49" s="555"/>
      <c r="DH49" s="210">
        <v>1123.7538518024039</v>
      </c>
      <c r="DI49" s="555"/>
      <c r="DJ49" s="210">
        <v>926.29832806323589</v>
      </c>
      <c r="DK49" s="555"/>
      <c r="DL49" s="210">
        <v>888.06809274081832</v>
      </c>
      <c r="DM49" s="555"/>
      <c r="DN49" s="210">
        <v>1059.1325315568008</v>
      </c>
      <c r="DO49" s="555"/>
      <c r="DP49" s="559">
        <v>837.49136180370522</v>
      </c>
      <c r="FU49" s="256"/>
      <c r="FV49" s="257"/>
    </row>
    <row r="50" spans="1:178" s="240" customFormat="1" ht="14.25" customHeight="1" x14ac:dyDescent="0.4">
      <c r="A50" s="40"/>
      <c r="B50" s="714" t="s">
        <v>627</v>
      </c>
      <c r="C50" s="555"/>
      <c r="D50" s="210">
        <v>144.03114383153849</v>
      </c>
      <c r="E50" s="555"/>
      <c r="F50" s="210">
        <v>96.823333939393933</v>
      </c>
      <c r="G50" s="555"/>
      <c r="H50" s="210">
        <v>145.3691987304889</v>
      </c>
      <c r="I50" s="555"/>
      <c r="J50" s="210">
        <v>105.82120753155353</v>
      </c>
      <c r="K50" s="555"/>
      <c r="L50" s="210">
        <v>135.31653934690419</v>
      </c>
      <c r="M50" s="555"/>
      <c r="N50" s="210">
        <v>134.92944654580151</v>
      </c>
      <c r="O50" s="555"/>
      <c r="P50" s="210">
        <v>106.78162621728821</v>
      </c>
      <c r="Q50" s="555"/>
      <c r="R50" s="210">
        <v>104.37162492916673</v>
      </c>
      <c r="S50" s="555"/>
      <c r="T50" s="210">
        <v>182.9317129982756</v>
      </c>
      <c r="U50" s="555"/>
      <c r="V50" s="210">
        <v>157.04201011474504</v>
      </c>
      <c r="W50" s="555"/>
      <c r="X50" s="210">
        <v>102.41347753743753</v>
      </c>
      <c r="Y50" s="555"/>
      <c r="Z50" s="210">
        <v>107.27191744757289</v>
      </c>
      <c r="AA50" s="555"/>
      <c r="AB50" s="210">
        <v>19.819712806284493</v>
      </c>
      <c r="AC50" s="555"/>
      <c r="AD50" s="210">
        <v>172.47768063457332</v>
      </c>
      <c r="AE50" s="555"/>
      <c r="AF50" s="210">
        <v>165.17065253698982</v>
      </c>
      <c r="AG50" s="555"/>
      <c r="AH50" s="210">
        <v>163.39117241379299</v>
      </c>
      <c r="AI50" s="555"/>
      <c r="AJ50" s="210">
        <v>125.25803030303054</v>
      </c>
      <c r="AK50" s="555"/>
      <c r="AL50" s="210">
        <v>133.23678585164834</v>
      </c>
      <c r="AM50" s="555"/>
      <c r="AN50" s="210">
        <v>198.94656261226771</v>
      </c>
      <c r="AO50" s="555"/>
      <c r="AP50" s="210">
        <v>176.57779566991036</v>
      </c>
      <c r="AQ50" s="555"/>
      <c r="AR50" s="210">
        <v>220.3405888918779</v>
      </c>
      <c r="AS50" s="555"/>
      <c r="AT50" s="210">
        <v>84.822543695652158</v>
      </c>
      <c r="AU50" s="555"/>
      <c r="AV50" s="210">
        <v>123.7925893544856</v>
      </c>
      <c r="AW50" s="555"/>
      <c r="AX50" s="210">
        <v>39.098076259461649</v>
      </c>
      <c r="AY50" s="555"/>
      <c r="AZ50" s="210">
        <v>91.659212121212136</v>
      </c>
      <c r="BA50" s="555"/>
      <c r="BB50" s="210">
        <v>152.47009884678755</v>
      </c>
      <c r="BC50" s="555"/>
      <c r="BD50" s="210">
        <v>139.97109642290206</v>
      </c>
      <c r="BE50" s="555"/>
      <c r="BF50" s="210">
        <v>187.21223880029854</v>
      </c>
      <c r="BG50" s="555"/>
      <c r="BH50" s="210">
        <v>132.28515219617833</v>
      </c>
      <c r="BI50" s="555"/>
      <c r="BJ50" s="210">
        <v>230.51819759751362</v>
      </c>
      <c r="BK50" s="555"/>
      <c r="BL50" s="210">
        <v>209.04915167096206</v>
      </c>
      <c r="BM50" s="555"/>
      <c r="BN50" s="210">
        <v>117.25785262019228</v>
      </c>
      <c r="BO50" s="555"/>
      <c r="BP50" s="210">
        <v>222.62150954446753</v>
      </c>
      <c r="BQ50" s="555"/>
      <c r="BR50" s="210">
        <v>163.23538028808923</v>
      </c>
      <c r="BS50" s="555"/>
      <c r="BT50" s="210">
        <v>165.37031905195994</v>
      </c>
      <c r="BU50" s="555"/>
      <c r="BV50" s="210">
        <v>203.9193760047313</v>
      </c>
      <c r="BW50" s="555"/>
      <c r="BX50" s="210">
        <v>244.44331319649265</v>
      </c>
      <c r="BY50" s="555"/>
      <c r="BZ50" s="210">
        <v>161.77416403268973</v>
      </c>
      <c r="CA50" s="555"/>
      <c r="CB50" s="210">
        <v>165.52892774624016</v>
      </c>
      <c r="CC50" s="555"/>
      <c r="CD50" s="210">
        <v>152.04507935063293</v>
      </c>
      <c r="CE50" s="555"/>
      <c r="CF50" s="210">
        <v>124.12613229113076</v>
      </c>
      <c r="CG50" s="555"/>
      <c r="CH50" s="210">
        <v>155.03051595564401</v>
      </c>
      <c r="CI50" s="555"/>
      <c r="CJ50" s="210">
        <v>171.54712722003683</v>
      </c>
      <c r="CK50" s="555"/>
      <c r="CL50" s="210">
        <v>192.27360304546039</v>
      </c>
      <c r="CM50" s="555"/>
      <c r="CN50" s="210">
        <v>85.259876109197947</v>
      </c>
      <c r="CO50" s="555"/>
      <c r="CP50" s="210">
        <v>110.59185209876543</v>
      </c>
      <c r="CQ50" s="555"/>
      <c r="CR50" s="210">
        <v>114.17663873389354</v>
      </c>
      <c r="CS50" s="555"/>
      <c r="CT50" s="210">
        <v>151.61539932209422</v>
      </c>
      <c r="CU50" s="555"/>
      <c r="CV50" s="210">
        <v>188.2006109090334</v>
      </c>
      <c r="CW50" s="555"/>
      <c r="CX50" s="210">
        <v>180.27066159651594</v>
      </c>
      <c r="CY50" s="555"/>
      <c r="CZ50" s="210">
        <v>98.382314629527443</v>
      </c>
      <c r="DA50" s="555"/>
      <c r="DB50" s="210">
        <v>107.98357448347096</v>
      </c>
      <c r="DC50" s="555"/>
      <c r="DD50" s="210">
        <v>110.56230324719095</v>
      </c>
      <c r="DE50" s="555"/>
      <c r="DF50" s="210">
        <v>71.809516553177787</v>
      </c>
      <c r="DG50" s="555"/>
      <c r="DH50" s="210">
        <v>113.93314429572777</v>
      </c>
      <c r="DI50" s="555"/>
      <c r="DJ50" s="210">
        <v>194.68205092911771</v>
      </c>
      <c r="DK50" s="555"/>
      <c r="DL50" s="210">
        <v>187.40465083632378</v>
      </c>
      <c r="DM50" s="555"/>
      <c r="DN50" s="210">
        <v>110.40888498597465</v>
      </c>
      <c r="DO50" s="555"/>
      <c r="DP50" s="559">
        <v>183.02803720256381</v>
      </c>
      <c r="FU50" s="256"/>
      <c r="FV50" s="257"/>
    </row>
    <row r="51" spans="1:178" s="240" customFormat="1" ht="14.25" customHeight="1" x14ac:dyDescent="0.4">
      <c r="A51" s="40"/>
      <c r="B51" s="714" t="s">
        <v>653</v>
      </c>
      <c r="C51" s="555"/>
      <c r="D51" s="210">
        <v>64.69</v>
      </c>
      <c r="E51" s="555"/>
      <c r="F51" s="210">
        <v>56.45</v>
      </c>
      <c r="G51" s="555"/>
      <c r="H51" s="210">
        <v>76.430000000000007</v>
      </c>
      <c r="I51" s="555"/>
      <c r="J51" s="210">
        <v>32.840000000000003</v>
      </c>
      <c r="K51" s="555"/>
      <c r="L51" s="210">
        <v>62.39</v>
      </c>
      <c r="M51" s="555"/>
      <c r="N51" s="210">
        <v>61.31</v>
      </c>
      <c r="O51" s="555"/>
      <c r="P51" s="210">
        <v>21.580000000000002</v>
      </c>
      <c r="Q51" s="555"/>
      <c r="R51" s="210">
        <v>25.58</v>
      </c>
      <c r="S51" s="555"/>
      <c r="T51" s="210">
        <v>98.25</v>
      </c>
      <c r="U51" s="555"/>
      <c r="V51" s="210">
        <v>108.2</v>
      </c>
      <c r="W51" s="555"/>
      <c r="X51" s="210">
        <v>33.630000000000003</v>
      </c>
      <c r="Y51" s="555"/>
      <c r="Z51" s="210">
        <v>38.090000000000003</v>
      </c>
      <c r="AA51" s="555"/>
      <c r="AB51" s="210">
        <v>1</v>
      </c>
      <c r="AC51" s="555"/>
      <c r="AD51" s="210">
        <v>100.51</v>
      </c>
      <c r="AE51" s="555"/>
      <c r="AF51" s="210">
        <v>109.98500000000001</v>
      </c>
      <c r="AG51" s="555"/>
      <c r="AH51" s="210">
        <v>119.285</v>
      </c>
      <c r="AI51" s="555"/>
      <c r="AJ51" s="210">
        <v>56.83</v>
      </c>
      <c r="AK51" s="555"/>
      <c r="AL51" s="210">
        <v>35.885000000000005</v>
      </c>
      <c r="AM51" s="555"/>
      <c r="AN51" s="210">
        <v>136.92000000000002</v>
      </c>
      <c r="AO51" s="555"/>
      <c r="AP51" s="210">
        <v>123.37</v>
      </c>
      <c r="AQ51" s="555"/>
      <c r="AR51" s="210">
        <v>124.91</v>
      </c>
      <c r="AS51" s="555"/>
      <c r="AT51" s="210">
        <v>2</v>
      </c>
      <c r="AU51" s="555"/>
      <c r="AV51" s="210">
        <v>52.325000000000003</v>
      </c>
      <c r="AW51" s="555"/>
      <c r="AX51" s="210">
        <v>2</v>
      </c>
      <c r="AY51" s="555"/>
      <c r="AZ51" s="210">
        <v>40.020000000000003</v>
      </c>
      <c r="BA51" s="555"/>
      <c r="BB51" s="210">
        <v>93.16</v>
      </c>
      <c r="BC51" s="555"/>
      <c r="BD51" s="210">
        <v>74.87</v>
      </c>
      <c r="BE51" s="555"/>
      <c r="BF51" s="210">
        <v>109.965</v>
      </c>
      <c r="BG51" s="555"/>
      <c r="BH51" s="210">
        <v>59.57</v>
      </c>
      <c r="BI51" s="555"/>
      <c r="BJ51" s="210">
        <v>159.935</v>
      </c>
      <c r="BK51" s="555"/>
      <c r="BL51" s="210">
        <v>118.34</v>
      </c>
      <c r="BM51" s="555"/>
      <c r="BN51" s="210">
        <v>43.754999999999995</v>
      </c>
      <c r="BO51" s="555"/>
      <c r="BP51" s="210">
        <v>157.42000000000002</v>
      </c>
      <c r="BQ51" s="555"/>
      <c r="BR51" s="210">
        <v>98.600000000000009</v>
      </c>
      <c r="BS51" s="555"/>
      <c r="BT51" s="210">
        <v>92.22</v>
      </c>
      <c r="BU51" s="555"/>
      <c r="BV51" s="210">
        <v>142.52000000000001</v>
      </c>
      <c r="BW51" s="555"/>
      <c r="BX51" s="210">
        <v>170.1</v>
      </c>
      <c r="BY51" s="555"/>
      <c r="BZ51" s="210">
        <v>91.14</v>
      </c>
      <c r="CA51" s="555"/>
      <c r="CB51" s="210">
        <v>99.050000000000011</v>
      </c>
      <c r="CC51" s="555"/>
      <c r="CD51" s="210">
        <v>90.06</v>
      </c>
      <c r="CE51" s="555"/>
      <c r="CF51" s="210">
        <v>23.405000000000001</v>
      </c>
      <c r="CG51" s="555"/>
      <c r="CH51" s="210">
        <v>91.24</v>
      </c>
      <c r="CI51" s="555"/>
      <c r="CJ51" s="210">
        <v>88.83</v>
      </c>
      <c r="CK51" s="555"/>
      <c r="CL51" s="210">
        <v>99.04</v>
      </c>
      <c r="CM51" s="555"/>
      <c r="CN51" s="210">
        <v>9.7050000000000001</v>
      </c>
      <c r="CO51" s="555"/>
      <c r="CP51" s="210">
        <v>52.71</v>
      </c>
      <c r="CQ51" s="555"/>
      <c r="CR51" s="210">
        <v>19.8</v>
      </c>
      <c r="CS51" s="555"/>
      <c r="CT51" s="210">
        <v>76.594999999999999</v>
      </c>
      <c r="CU51" s="555"/>
      <c r="CV51" s="210">
        <v>103.245</v>
      </c>
      <c r="CW51" s="555"/>
      <c r="CX51" s="210">
        <v>112.97</v>
      </c>
      <c r="CY51" s="555"/>
      <c r="CZ51" s="210">
        <v>36.99</v>
      </c>
      <c r="DA51" s="555"/>
      <c r="DB51" s="210">
        <v>35.305</v>
      </c>
      <c r="DC51" s="555"/>
      <c r="DD51" s="210">
        <v>59.355000000000004</v>
      </c>
      <c r="DE51" s="555"/>
      <c r="DF51" s="210">
        <v>2</v>
      </c>
      <c r="DG51" s="555"/>
      <c r="DH51" s="210">
        <v>40.545000000000002</v>
      </c>
      <c r="DI51" s="555"/>
      <c r="DJ51" s="210">
        <v>127.19</v>
      </c>
      <c r="DK51" s="555"/>
      <c r="DL51" s="210">
        <v>112.92</v>
      </c>
      <c r="DM51" s="555"/>
      <c r="DN51" s="210">
        <v>50.064999999999998</v>
      </c>
      <c r="DO51" s="555"/>
      <c r="DP51" s="559">
        <v>116.55</v>
      </c>
      <c r="FU51" s="256"/>
      <c r="FV51" s="257"/>
    </row>
    <row r="52" spans="1:178" s="240" customFormat="1" ht="14.25" customHeight="1" x14ac:dyDescent="0.4">
      <c r="A52" s="40"/>
      <c r="B52" s="714" t="s">
        <v>628</v>
      </c>
      <c r="C52" s="555"/>
      <c r="D52" s="210">
        <v>760.34808925293044</v>
      </c>
      <c r="E52" s="555"/>
      <c r="F52" s="210">
        <v>874.64406250000002</v>
      </c>
      <c r="G52" s="555"/>
      <c r="H52" s="210">
        <v>1019.5962129527992</v>
      </c>
      <c r="I52" s="555"/>
      <c r="J52" s="210">
        <v>926.33430059523801</v>
      </c>
      <c r="K52" s="555"/>
      <c r="L52" s="210">
        <v>1068.4343552750224</v>
      </c>
      <c r="M52" s="555"/>
      <c r="N52" s="210">
        <v>1143.5911111111111</v>
      </c>
      <c r="O52" s="555"/>
      <c r="P52" s="210">
        <v>882.76597433540962</v>
      </c>
      <c r="Q52" s="555"/>
      <c r="R52" s="210">
        <v>980.09155021834056</v>
      </c>
      <c r="S52" s="555"/>
      <c r="T52" s="210">
        <v>924.74030542071205</v>
      </c>
      <c r="U52" s="555"/>
      <c r="V52" s="210">
        <v>580.3541588732395</v>
      </c>
      <c r="W52" s="555"/>
      <c r="X52" s="210">
        <v>1086.7840451388888</v>
      </c>
      <c r="Y52" s="555"/>
      <c r="Z52" s="210">
        <v>866.86765246236291</v>
      </c>
      <c r="AA52" s="555"/>
      <c r="AB52" s="210">
        <v>841.32768210405948</v>
      </c>
      <c r="AC52" s="555"/>
      <c r="AD52" s="210">
        <v>923.75558891454966</v>
      </c>
      <c r="AE52" s="555"/>
      <c r="AF52" s="210">
        <v>647.6805447931647</v>
      </c>
      <c r="AG52" s="555"/>
      <c r="AH52" s="210">
        <v>639.04410689170186</v>
      </c>
      <c r="AI52" s="555"/>
      <c r="AJ52" s="210">
        <v>1026.4203417015342</v>
      </c>
      <c r="AK52" s="555"/>
      <c r="AL52" s="210">
        <v>929.09199413489739</v>
      </c>
      <c r="AM52" s="555"/>
      <c r="AN52" s="210">
        <v>505.8841668729093</v>
      </c>
      <c r="AO52" s="555"/>
      <c r="AP52" s="210">
        <v>653.53908571428576</v>
      </c>
      <c r="AQ52" s="555"/>
      <c r="AR52" s="210">
        <v>778.71713585746102</v>
      </c>
      <c r="AS52" s="555"/>
      <c r="AT52" s="210">
        <v>891.52345454545457</v>
      </c>
      <c r="AU52" s="555"/>
      <c r="AV52" s="210">
        <v>995.53599382477796</v>
      </c>
      <c r="AW52" s="555"/>
      <c r="AX52" s="210">
        <v>916.23777013752454</v>
      </c>
      <c r="AY52" s="555"/>
      <c r="AZ52" s="210">
        <v>1108.7935443037975</v>
      </c>
      <c r="BA52" s="555"/>
      <c r="BB52" s="210">
        <v>857.31898450946642</v>
      </c>
      <c r="BC52" s="555"/>
      <c r="BD52" s="210">
        <v>1296.8147513812153</v>
      </c>
      <c r="BE52" s="555"/>
      <c r="BF52" s="210">
        <v>768.85482572877061</v>
      </c>
      <c r="BG52" s="555"/>
      <c r="BH52" s="210">
        <v>953.74989461077848</v>
      </c>
      <c r="BI52" s="555"/>
      <c r="BJ52" s="210">
        <v>578.92391271807571</v>
      </c>
      <c r="BK52" s="555"/>
      <c r="BL52" s="210">
        <v>767.05865158571748</v>
      </c>
      <c r="BM52" s="555"/>
      <c r="BN52" s="210">
        <v>1079.1749745331072</v>
      </c>
      <c r="BO52" s="555"/>
      <c r="BP52" s="210">
        <v>569.39992111277684</v>
      </c>
      <c r="BQ52" s="555"/>
      <c r="BR52" s="210">
        <v>690.41233818409069</v>
      </c>
      <c r="BS52" s="555"/>
      <c r="BT52" s="210">
        <v>1385.1531957773511</v>
      </c>
      <c r="BU52" s="555"/>
      <c r="BV52" s="210">
        <v>571.52933076552722</v>
      </c>
      <c r="BW52" s="555"/>
      <c r="BX52" s="210">
        <v>530.89956874501047</v>
      </c>
      <c r="BY52" s="555"/>
      <c r="BZ52" s="210">
        <v>732.38037860368183</v>
      </c>
      <c r="CA52" s="555"/>
      <c r="CB52" s="210">
        <v>665.75511185682331</v>
      </c>
      <c r="CC52" s="555"/>
      <c r="CD52" s="210">
        <v>780.08819027921413</v>
      </c>
      <c r="CE52" s="555"/>
      <c r="CF52" s="210">
        <v>919.7507221167391</v>
      </c>
      <c r="CG52" s="555"/>
      <c r="CH52" s="210">
        <v>804.45648033347584</v>
      </c>
      <c r="CI52" s="555"/>
      <c r="CJ52" s="210">
        <v>698.88547668892159</v>
      </c>
      <c r="CK52" s="555"/>
      <c r="CL52" s="210">
        <v>736.3679934398175</v>
      </c>
      <c r="CM52" s="555"/>
      <c r="CN52" s="210">
        <v>976.1218037486218</v>
      </c>
      <c r="CO52" s="555"/>
      <c r="CP52" s="210">
        <v>1003.1740000000001</v>
      </c>
      <c r="CQ52" s="555"/>
      <c r="CR52" s="210">
        <v>1041.1734645669292</v>
      </c>
      <c r="CS52" s="555"/>
      <c r="CT52" s="210">
        <v>762.28805850407298</v>
      </c>
      <c r="CU52" s="555"/>
      <c r="CV52" s="210">
        <v>759.7872572055137</v>
      </c>
      <c r="CW52" s="555"/>
      <c r="CX52" s="210">
        <v>673.73776923076923</v>
      </c>
      <c r="CY52" s="555"/>
      <c r="CZ52" s="210">
        <v>1032.8414442477876</v>
      </c>
      <c r="DA52" s="555"/>
      <c r="DB52" s="210">
        <v>1027.3584777858703</v>
      </c>
      <c r="DC52" s="555"/>
      <c r="DD52" s="210">
        <v>1019.3924778761061</v>
      </c>
      <c r="DE52" s="555"/>
      <c r="DF52" s="210">
        <v>889.61089179548151</v>
      </c>
      <c r="DG52" s="555"/>
      <c r="DH52" s="210">
        <v>1007.0656338028168</v>
      </c>
      <c r="DI52" s="555"/>
      <c r="DJ52" s="210">
        <v>726.58328997461933</v>
      </c>
      <c r="DK52" s="555"/>
      <c r="DL52" s="210">
        <v>697.27738299086764</v>
      </c>
      <c r="DM52" s="555"/>
      <c r="DN52" s="210">
        <v>944.26817528735637</v>
      </c>
      <c r="DO52" s="555"/>
      <c r="DP52" s="559">
        <v>649.16260390299283</v>
      </c>
      <c r="FU52" s="256"/>
      <c r="FV52" s="257"/>
    </row>
    <row r="53" spans="1:178" s="240" customFormat="1" ht="14.25" customHeight="1" x14ac:dyDescent="0.4">
      <c r="A53" s="40"/>
      <c r="B53" s="714" t="s">
        <v>629</v>
      </c>
      <c r="C53" s="555"/>
      <c r="D53" s="210">
        <v>80.824482504423045</v>
      </c>
      <c r="E53" s="555"/>
      <c r="F53" s="210">
        <v>81.975000000000009</v>
      </c>
      <c r="G53" s="555"/>
      <c r="H53" s="210">
        <v>115.6755896226415</v>
      </c>
      <c r="I53" s="555"/>
      <c r="J53" s="210">
        <v>120.81801282051282</v>
      </c>
      <c r="K53" s="555"/>
      <c r="L53" s="210">
        <v>144.2935755258126</v>
      </c>
      <c r="M53" s="555"/>
      <c r="N53" s="210">
        <v>91.13949074074074</v>
      </c>
      <c r="O53" s="555"/>
      <c r="P53" s="210">
        <v>121.56221608116293</v>
      </c>
      <c r="Q53" s="555"/>
      <c r="R53" s="210">
        <v>119.30745</v>
      </c>
      <c r="S53" s="555"/>
      <c r="T53" s="210">
        <v>108.047760127085</v>
      </c>
      <c r="U53" s="555"/>
      <c r="V53" s="210">
        <v>37.165639085640699</v>
      </c>
      <c r="W53" s="555"/>
      <c r="X53" s="210">
        <v>108.56969465648854</v>
      </c>
      <c r="Y53" s="555"/>
      <c r="Z53" s="210">
        <v>100.8662358276644</v>
      </c>
      <c r="AA53" s="555"/>
      <c r="AB53" s="210">
        <v>147.95836003770029</v>
      </c>
      <c r="AC53" s="555"/>
      <c r="AD53" s="210">
        <v>74.635223214285716</v>
      </c>
      <c r="AE53" s="555"/>
      <c r="AF53" s="210">
        <v>44.324492368944924</v>
      </c>
      <c r="AG53" s="555"/>
      <c r="AH53" s="210">
        <v>49.227304964539009</v>
      </c>
      <c r="AI53" s="555"/>
      <c r="AJ53" s="210">
        <v>130.02597285067873</v>
      </c>
      <c r="AK53" s="555"/>
      <c r="AL53" s="210">
        <v>146.17292397660819</v>
      </c>
      <c r="AM53" s="555"/>
      <c r="AN53" s="210">
        <v>33.240223427920355</v>
      </c>
      <c r="AO53" s="555"/>
      <c r="AP53" s="210">
        <v>40.660334841628959</v>
      </c>
      <c r="AQ53" s="555"/>
      <c r="AR53" s="210">
        <v>98.912515883100383</v>
      </c>
      <c r="AS53" s="555"/>
      <c r="AT53" s="210">
        <v>130.50446043165468</v>
      </c>
      <c r="AU53" s="555"/>
      <c r="AV53" s="210">
        <v>129.74883181441589</v>
      </c>
      <c r="AW53" s="555"/>
      <c r="AX53" s="210">
        <v>135.64053140096618</v>
      </c>
      <c r="AY53" s="555"/>
      <c r="AZ53" s="210">
        <v>123.00277777777779</v>
      </c>
      <c r="BA53" s="555"/>
      <c r="BB53" s="210">
        <v>80.080318021201407</v>
      </c>
      <c r="BC53" s="555"/>
      <c r="BD53" s="210">
        <v>167.89103082103082</v>
      </c>
      <c r="BE53" s="555"/>
      <c r="BF53" s="210">
        <v>89.906443213296399</v>
      </c>
      <c r="BG53" s="555"/>
      <c r="BH53" s="210">
        <v>151.44623671497587</v>
      </c>
      <c r="BI53" s="555"/>
      <c r="BJ53" s="210">
        <v>41.962736435770964</v>
      </c>
      <c r="BK53" s="555"/>
      <c r="BL53" s="210">
        <v>73.63546995708154</v>
      </c>
      <c r="BM53" s="555"/>
      <c r="BN53" s="210">
        <v>120.34959595959596</v>
      </c>
      <c r="BO53" s="555"/>
      <c r="BP53" s="210">
        <v>40.501834461035926</v>
      </c>
      <c r="BQ53" s="555"/>
      <c r="BR53" s="210">
        <v>52.526509621733148</v>
      </c>
      <c r="BS53" s="555"/>
      <c r="BT53" s="210">
        <v>135.45848178137652</v>
      </c>
      <c r="BU53" s="555"/>
      <c r="BV53" s="210">
        <v>37.282755339241611</v>
      </c>
      <c r="BW53" s="555"/>
      <c r="BX53" s="210">
        <v>40.865473071844107</v>
      </c>
      <c r="BY53" s="555"/>
      <c r="BZ53" s="210">
        <v>74.91786878430068</v>
      </c>
      <c r="CA53" s="555"/>
      <c r="CB53" s="210">
        <v>46.105130992196209</v>
      </c>
      <c r="CC53" s="555"/>
      <c r="CD53" s="210">
        <v>84.74936181032291</v>
      </c>
      <c r="CE53" s="555"/>
      <c r="CF53" s="210">
        <v>149.18597215125192</v>
      </c>
      <c r="CG53" s="555"/>
      <c r="CH53" s="210">
        <v>86.097122561492796</v>
      </c>
      <c r="CI53" s="555"/>
      <c r="CJ53" s="210">
        <v>67.255578389707168</v>
      </c>
      <c r="CK53" s="555"/>
      <c r="CL53" s="210">
        <v>76.014823211875836</v>
      </c>
      <c r="CM53" s="555"/>
      <c r="CN53" s="210">
        <v>138.13107382550334</v>
      </c>
      <c r="CO53" s="555"/>
      <c r="CP53" s="210">
        <v>177.58564102564102</v>
      </c>
      <c r="CQ53" s="555"/>
      <c r="CR53" s="210">
        <v>110.70687927107062</v>
      </c>
      <c r="CS53" s="555"/>
      <c r="CT53" s="210">
        <v>70.366740458015258</v>
      </c>
      <c r="CU53" s="555"/>
      <c r="CV53" s="210">
        <v>85.618991678224688</v>
      </c>
      <c r="CW53" s="555"/>
      <c r="CX53" s="210">
        <v>48.594215628091</v>
      </c>
      <c r="CY53" s="555"/>
      <c r="CZ53" s="210">
        <v>95.288486772486763</v>
      </c>
      <c r="DA53" s="555"/>
      <c r="DB53" s="210">
        <v>132.54052356020944</v>
      </c>
      <c r="DC53" s="555"/>
      <c r="DD53" s="210">
        <v>96.002339181286558</v>
      </c>
      <c r="DE53" s="555"/>
      <c r="DF53" s="210">
        <v>85.455515734265731</v>
      </c>
      <c r="DG53" s="555"/>
      <c r="DH53" s="210">
        <v>128.78227414330217</v>
      </c>
      <c r="DI53" s="555"/>
      <c r="DJ53" s="210">
        <v>60.323893898695317</v>
      </c>
      <c r="DK53" s="555"/>
      <c r="DL53" s="210">
        <v>57.842956891317549</v>
      </c>
      <c r="DM53" s="555"/>
      <c r="DN53" s="210">
        <v>68.922258064516129</v>
      </c>
      <c r="DO53" s="555"/>
      <c r="DP53" s="559">
        <v>60.243947765353994</v>
      </c>
      <c r="FU53" s="256"/>
      <c r="FV53" s="257"/>
    </row>
    <row r="54" spans="1:178" s="240" customFormat="1" ht="14.25" customHeight="1" x14ac:dyDescent="0.4">
      <c r="A54" s="720" t="s">
        <v>496</v>
      </c>
      <c r="B54" s="415" t="s">
        <v>604</v>
      </c>
      <c r="C54" s="555"/>
      <c r="D54" s="185">
        <v>63260</v>
      </c>
      <c r="E54" s="555"/>
      <c r="F54" s="185">
        <v>40</v>
      </c>
      <c r="G54" s="555"/>
      <c r="H54" s="185">
        <v>1370</v>
      </c>
      <c r="I54" s="555"/>
      <c r="J54" s="185">
        <v>6890</v>
      </c>
      <c r="K54" s="555"/>
      <c r="L54" s="185">
        <v>1690</v>
      </c>
      <c r="M54" s="555"/>
      <c r="N54" s="185">
        <v>860</v>
      </c>
      <c r="O54" s="555"/>
      <c r="P54" s="185">
        <v>46330</v>
      </c>
      <c r="Q54" s="555"/>
      <c r="R54" s="185">
        <v>640</v>
      </c>
      <c r="S54" s="555"/>
      <c r="T54" s="185">
        <v>7870</v>
      </c>
      <c r="U54" s="555"/>
      <c r="V54" s="185">
        <v>26280</v>
      </c>
      <c r="W54" s="555"/>
      <c r="X54" s="185">
        <v>930</v>
      </c>
      <c r="Y54" s="555"/>
      <c r="Z54" s="185">
        <v>5690</v>
      </c>
      <c r="AA54" s="555"/>
      <c r="AB54" s="185">
        <v>13130</v>
      </c>
      <c r="AC54" s="555"/>
      <c r="AD54" s="185">
        <v>640</v>
      </c>
      <c r="AE54" s="555"/>
      <c r="AF54" s="185">
        <v>17960</v>
      </c>
      <c r="AG54" s="555"/>
      <c r="AH54" s="185">
        <v>2140</v>
      </c>
      <c r="AI54" s="555"/>
      <c r="AJ54" s="185">
        <v>2080</v>
      </c>
      <c r="AK54" s="555"/>
      <c r="AL54" s="185">
        <v>520</v>
      </c>
      <c r="AM54" s="555"/>
      <c r="AN54" s="185">
        <v>360840</v>
      </c>
      <c r="AO54" s="555"/>
      <c r="AP54" s="185">
        <v>4100</v>
      </c>
      <c r="AQ54" s="555"/>
      <c r="AR54" s="185">
        <v>10320</v>
      </c>
      <c r="AS54" s="555"/>
      <c r="AT54" s="185">
        <v>610</v>
      </c>
      <c r="AU54" s="555"/>
      <c r="AV54" s="185">
        <v>3950</v>
      </c>
      <c r="AW54" s="555"/>
      <c r="AX54" s="185">
        <v>11460</v>
      </c>
      <c r="AY54" s="555"/>
      <c r="AZ54" s="185">
        <v>230</v>
      </c>
      <c r="BA54" s="555"/>
      <c r="BB54" s="185">
        <v>830</v>
      </c>
      <c r="BC54" s="555"/>
      <c r="BD54" s="185">
        <v>12940</v>
      </c>
      <c r="BE54" s="555"/>
      <c r="BF54" s="185">
        <v>4820</v>
      </c>
      <c r="BG54" s="555"/>
      <c r="BH54" s="185">
        <v>6640</v>
      </c>
      <c r="BI54" s="555"/>
      <c r="BJ54" s="185">
        <v>119500</v>
      </c>
      <c r="BK54" s="555"/>
      <c r="BL54" s="185">
        <v>14420</v>
      </c>
      <c r="BM54" s="555"/>
      <c r="BN54" s="185">
        <v>920</v>
      </c>
      <c r="BO54" s="555"/>
      <c r="BP54" s="185">
        <v>62490</v>
      </c>
      <c r="BQ54" s="555"/>
      <c r="BR54" s="185">
        <v>49660</v>
      </c>
      <c r="BS54" s="555"/>
      <c r="BT54" s="185">
        <v>1700</v>
      </c>
      <c r="BU54" s="555"/>
      <c r="BV54" s="185">
        <v>53880</v>
      </c>
      <c r="BW54" s="555"/>
      <c r="BX54" s="185">
        <v>90260</v>
      </c>
      <c r="BY54" s="555"/>
      <c r="BZ54" s="185">
        <v>30770</v>
      </c>
      <c r="CA54" s="555"/>
      <c r="CB54" s="185">
        <v>28060</v>
      </c>
      <c r="CC54" s="555"/>
      <c r="CD54" s="185">
        <v>11920</v>
      </c>
      <c r="CE54" s="555"/>
      <c r="CF54" s="185">
        <v>24290</v>
      </c>
      <c r="CG54" s="555"/>
      <c r="CH54" s="185">
        <v>14150</v>
      </c>
      <c r="CI54" s="555"/>
      <c r="CJ54" s="185">
        <v>51390</v>
      </c>
      <c r="CK54" s="555"/>
      <c r="CL54" s="185">
        <v>10230</v>
      </c>
      <c r="CM54" s="555"/>
      <c r="CN54" s="185">
        <v>6950</v>
      </c>
      <c r="CO54" s="555"/>
      <c r="CP54" s="185">
        <v>120</v>
      </c>
      <c r="CQ54" s="555"/>
      <c r="CR54" s="185">
        <v>1520</v>
      </c>
      <c r="CS54" s="555"/>
      <c r="CT54" s="185">
        <v>11660</v>
      </c>
      <c r="CU54" s="555"/>
      <c r="CV54" s="185">
        <v>19150</v>
      </c>
      <c r="CW54" s="555"/>
      <c r="CX54" s="185">
        <v>18100</v>
      </c>
      <c r="CY54" s="555"/>
      <c r="CZ54" s="185">
        <v>4510</v>
      </c>
      <c r="DA54" s="555"/>
      <c r="DB54" s="185">
        <v>2100</v>
      </c>
      <c r="DC54" s="555"/>
      <c r="DD54" s="185">
        <v>490</v>
      </c>
      <c r="DE54" s="555"/>
      <c r="DF54" s="185">
        <v>11600</v>
      </c>
      <c r="DG54" s="555"/>
      <c r="DH54" s="185">
        <v>2170</v>
      </c>
      <c r="DI54" s="555"/>
      <c r="DJ54" s="185">
        <v>33860</v>
      </c>
      <c r="DK54" s="555"/>
      <c r="DL54" s="185">
        <v>5250</v>
      </c>
      <c r="DM54" s="555"/>
      <c r="DN54" s="185">
        <v>2090</v>
      </c>
      <c r="DO54" s="555"/>
      <c r="DP54" s="557">
        <v>1298260</v>
      </c>
      <c r="FU54" s="256"/>
      <c r="FV54" s="257"/>
    </row>
    <row r="55" spans="1:178" s="240" customFormat="1" ht="14.25" customHeight="1" x14ac:dyDescent="0.4">
      <c r="A55" s="40"/>
      <c r="B55" s="714" t="s">
        <v>630</v>
      </c>
      <c r="C55" s="555"/>
      <c r="D55" s="210">
        <v>637.39016518859523</v>
      </c>
      <c r="E55" s="555"/>
      <c r="F55" s="210">
        <v>875.42589743589724</v>
      </c>
      <c r="G55" s="555"/>
      <c r="H55" s="210">
        <v>818.04211524434663</v>
      </c>
      <c r="I55" s="555"/>
      <c r="J55" s="210">
        <v>745.05708206245436</v>
      </c>
      <c r="K55" s="555"/>
      <c r="L55" s="210">
        <v>843.45164002368108</v>
      </c>
      <c r="M55" s="555"/>
      <c r="N55" s="210">
        <v>777.6893488372109</v>
      </c>
      <c r="O55" s="555"/>
      <c r="P55" s="210">
        <v>666.12376599833692</v>
      </c>
      <c r="Q55" s="555"/>
      <c r="R55" s="210">
        <v>816.31731250000064</v>
      </c>
      <c r="S55" s="555"/>
      <c r="T55" s="210">
        <v>738.74826451530487</v>
      </c>
      <c r="U55" s="555"/>
      <c r="V55" s="210">
        <v>508.64979453618417</v>
      </c>
      <c r="W55" s="555"/>
      <c r="X55" s="210">
        <v>772.62824163969742</v>
      </c>
      <c r="Y55" s="555"/>
      <c r="Z55" s="210">
        <v>706.68263009845089</v>
      </c>
      <c r="AA55" s="555"/>
      <c r="AB55" s="210">
        <v>585.63306831163368</v>
      </c>
      <c r="AC55" s="555"/>
      <c r="AD55" s="210">
        <v>777.90700156985781</v>
      </c>
      <c r="AE55" s="555"/>
      <c r="AF55" s="210">
        <v>547.89201269417867</v>
      </c>
      <c r="AG55" s="555"/>
      <c r="AH55" s="210">
        <v>547.20669934640557</v>
      </c>
      <c r="AI55" s="555"/>
      <c r="AJ55" s="210">
        <v>840.77075036074598</v>
      </c>
      <c r="AK55" s="555"/>
      <c r="AL55" s="210">
        <v>746.93172744721733</v>
      </c>
      <c r="AM55" s="555"/>
      <c r="AN55" s="210">
        <v>500.21747136501295</v>
      </c>
      <c r="AO55" s="555"/>
      <c r="AP55" s="210">
        <v>545.51509641200903</v>
      </c>
      <c r="AQ55" s="555"/>
      <c r="AR55" s="210">
        <v>699.98873292647681</v>
      </c>
      <c r="AS55" s="555"/>
      <c r="AT55" s="210">
        <v>748.33886326194397</v>
      </c>
      <c r="AU55" s="555"/>
      <c r="AV55" s="210">
        <v>779.36759868420836</v>
      </c>
      <c r="AW55" s="555"/>
      <c r="AX55" s="210">
        <v>614.87245898779202</v>
      </c>
      <c r="AY55" s="555"/>
      <c r="AZ55" s="210">
        <v>858.48857758620682</v>
      </c>
      <c r="BA55" s="555"/>
      <c r="BB55" s="210">
        <v>739.94205776173169</v>
      </c>
      <c r="BC55" s="555"/>
      <c r="BD55" s="210">
        <v>979.7815386399011</v>
      </c>
      <c r="BE55" s="555"/>
      <c r="BF55" s="210">
        <v>666.42642472003092</v>
      </c>
      <c r="BG55" s="555"/>
      <c r="BH55" s="210">
        <v>736.77246839253371</v>
      </c>
      <c r="BI55" s="555"/>
      <c r="BJ55" s="210">
        <v>540.27188945615637</v>
      </c>
      <c r="BK55" s="555"/>
      <c r="BL55" s="210">
        <v>640.7386055058613</v>
      </c>
      <c r="BM55" s="555"/>
      <c r="BN55" s="210">
        <v>809.42270652173931</v>
      </c>
      <c r="BO55" s="555"/>
      <c r="BP55" s="210">
        <v>530.52788008256721</v>
      </c>
      <c r="BQ55" s="555"/>
      <c r="BR55" s="210">
        <v>595.63760567067538</v>
      </c>
      <c r="BS55" s="555"/>
      <c r="BT55" s="210">
        <v>999.08692625368474</v>
      </c>
      <c r="BU55" s="555"/>
      <c r="BV55" s="210">
        <v>520.13729233166953</v>
      </c>
      <c r="BW55" s="555"/>
      <c r="BX55" s="210">
        <v>544.98409656974422</v>
      </c>
      <c r="BY55" s="555"/>
      <c r="BZ55" s="210">
        <v>705.00006206940952</v>
      </c>
      <c r="CA55" s="555"/>
      <c r="CB55" s="210">
        <v>544.25206849853339</v>
      </c>
      <c r="CC55" s="555"/>
      <c r="CD55" s="210">
        <v>638.32341052101708</v>
      </c>
      <c r="CE55" s="555"/>
      <c r="CF55" s="210">
        <v>755.37286584614378</v>
      </c>
      <c r="CG55" s="555"/>
      <c r="CH55" s="210">
        <v>668.29167691330917</v>
      </c>
      <c r="CI55" s="555"/>
      <c r="CJ55" s="210">
        <v>625.60732831259395</v>
      </c>
      <c r="CK55" s="555"/>
      <c r="CL55" s="210">
        <v>671.14962861611968</v>
      </c>
      <c r="CM55" s="555"/>
      <c r="CN55" s="210">
        <v>729.91696904247578</v>
      </c>
      <c r="CO55" s="555"/>
      <c r="CP55" s="210">
        <v>751.14877049180302</v>
      </c>
      <c r="CQ55" s="555"/>
      <c r="CR55" s="210">
        <v>811.06747202106612</v>
      </c>
      <c r="CS55" s="555"/>
      <c r="CT55" s="210">
        <v>663.30970679011739</v>
      </c>
      <c r="CU55" s="555"/>
      <c r="CV55" s="210">
        <v>672.5617634464619</v>
      </c>
      <c r="CW55" s="555"/>
      <c r="CX55" s="210">
        <v>568.17635981877675</v>
      </c>
      <c r="CY55" s="555"/>
      <c r="CZ55" s="210">
        <v>729.77784843784445</v>
      </c>
      <c r="DA55" s="555"/>
      <c r="DB55" s="210">
        <v>783.82418294425725</v>
      </c>
      <c r="DC55" s="555"/>
      <c r="DD55" s="210">
        <v>823.15051546391862</v>
      </c>
      <c r="DE55" s="555"/>
      <c r="DF55" s="210">
        <v>644.94079078993309</v>
      </c>
      <c r="DG55" s="555"/>
      <c r="DH55" s="210">
        <v>777.48017551962926</v>
      </c>
      <c r="DI55" s="555"/>
      <c r="DJ55" s="210">
        <v>623.09394831659574</v>
      </c>
      <c r="DK55" s="555"/>
      <c r="DL55" s="210">
        <v>614.82120525513938</v>
      </c>
      <c r="DM55" s="555"/>
      <c r="DN55" s="210">
        <v>722.88614722753255</v>
      </c>
      <c r="DO55" s="555"/>
      <c r="DP55" s="559">
        <v>579.77259854528745</v>
      </c>
      <c r="FU55" s="256"/>
      <c r="FV55" s="257"/>
    </row>
    <row r="56" spans="1:178" s="240" customFormat="1" ht="14.25" customHeight="1" x14ac:dyDescent="0.4">
      <c r="A56" s="40"/>
      <c r="B56" s="714" t="s">
        <v>631</v>
      </c>
      <c r="C56" s="555"/>
      <c r="D56" s="210">
        <v>101.21046401323379</v>
      </c>
      <c r="E56" s="555"/>
      <c r="F56" s="210">
        <v>82.971305457321975</v>
      </c>
      <c r="G56" s="555"/>
      <c r="H56" s="210">
        <v>102.5882089990953</v>
      </c>
      <c r="I56" s="555"/>
      <c r="J56" s="210">
        <v>76.237365715335059</v>
      </c>
      <c r="K56" s="555"/>
      <c r="L56" s="210">
        <v>94.916893992084113</v>
      </c>
      <c r="M56" s="555"/>
      <c r="N56" s="210">
        <v>82.457387953337403</v>
      </c>
      <c r="O56" s="555"/>
      <c r="P56" s="210">
        <v>71.692425049847628</v>
      </c>
      <c r="Q56" s="555"/>
      <c r="R56" s="210">
        <v>78.27757714854701</v>
      </c>
      <c r="S56" s="555"/>
      <c r="T56" s="210">
        <v>121.57098393155221</v>
      </c>
      <c r="U56" s="555"/>
      <c r="V56" s="210">
        <v>107.48056452268609</v>
      </c>
      <c r="W56" s="555"/>
      <c r="X56" s="210">
        <v>66.073654969448867</v>
      </c>
      <c r="Y56" s="555"/>
      <c r="Z56" s="210">
        <v>77.868789590135165</v>
      </c>
      <c r="AA56" s="555"/>
      <c r="AB56" s="210">
        <v>13.453427821561013</v>
      </c>
      <c r="AC56" s="555"/>
      <c r="AD56" s="210">
        <v>123.73987448979591</v>
      </c>
      <c r="AE56" s="555"/>
      <c r="AF56" s="210">
        <v>110.62350423081098</v>
      </c>
      <c r="AG56" s="555"/>
      <c r="AH56" s="210">
        <v>110.54465938490077</v>
      </c>
      <c r="AI56" s="555"/>
      <c r="AJ56" s="210">
        <v>91.701295159580596</v>
      </c>
      <c r="AK56" s="555"/>
      <c r="AL56" s="210">
        <v>92.757621895718145</v>
      </c>
      <c r="AM56" s="555"/>
      <c r="AN56" s="210">
        <v>140.54549404876664</v>
      </c>
      <c r="AO56" s="555"/>
      <c r="AP56" s="210">
        <v>115.33017229338114</v>
      </c>
      <c r="AQ56" s="555"/>
      <c r="AR56" s="210">
        <v>154.5700939215445</v>
      </c>
      <c r="AS56" s="555"/>
      <c r="AT56" s="210">
        <v>64.781079139310933</v>
      </c>
      <c r="AU56" s="555"/>
      <c r="AV56" s="210">
        <v>86.08664626954122</v>
      </c>
      <c r="AW56" s="555"/>
      <c r="AX56" s="210">
        <v>25.193122124598055</v>
      </c>
      <c r="AY56" s="555"/>
      <c r="AZ56" s="210">
        <v>65.18866379310343</v>
      </c>
      <c r="BA56" s="555"/>
      <c r="BB56" s="210">
        <v>111.47326548591309</v>
      </c>
      <c r="BC56" s="555"/>
      <c r="BD56" s="210">
        <v>95.613262471925665</v>
      </c>
      <c r="BE56" s="555"/>
      <c r="BF56" s="210">
        <v>129.94509472336483</v>
      </c>
      <c r="BG56" s="555"/>
      <c r="BH56" s="210">
        <v>89.702159701795253</v>
      </c>
      <c r="BI56" s="555"/>
      <c r="BJ56" s="210">
        <v>153.18355239300331</v>
      </c>
      <c r="BK56" s="555"/>
      <c r="BL56" s="210">
        <v>136.61600040915857</v>
      </c>
      <c r="BM56" s="555"/>
      <c r="BN56" s="210">
        <v>79.760524093642033</v>
      </c>
      <c r="BO56" s="555"/>
      <c r="BP56" s="210">
        <v>148.35342739977733</v>
      </c>
      <c r="BQ56" s="555"/>
      <c r="BR56" s="210">
        <v>113.11077585523496</v>
      </c>
      <c r="BS56" s="555"/>
      <c r="BT56" s="210">
        <v>107.71267305223893</v>
      </c>
      <c r="BU56" s="555"/>
      <c r="BV56" s="210">
        <v>135.99134408806503</v>
      </c>
      <c r="BW56" s="555"/>
      <c r="BX56" s="210">
        <v>170.94186716283039</v>
      </c>
      <c r="BY56" s="555"/>
      <c r="BZ56" s="210">
        <v>127.78930704345667</v>
      </c>
      <c r="CA56" s="555"/>
      <c r="CB56" s="210">
        <v>107.64744974003399</v>
      </c>
      <c r="CC56" s="555"/>
      <c r="CD56" s="210">
        <v>103.81593800896778</v>
      </c>
      <c r="CE56" s="555"/>
      <c r="CF56" s="210">
        <v>89.755584460035081</v>
      </c>
      <c r="CG56" s="555"/>
      <c r="CH56" s="210">
        <v>107.56279290415493</v>
      </c>
      <c r="CI56" s="555"/>
      <c r="CJ56" s="210">
        <v>122.8328327758814</v>
      </c>
      <c r="CK56" s="555"/>
      <c r="CL56" s="210">
        <v>138.85376773654374</v>
      </c>
      <c r="CM56" s="555"/>
      <c r="CN56" s="210">
        <v>58.341017024617663</v>
      </c>
      <c r="CO56" s="555"/>
      <c r="CP56" s="210">
        <v>73.433228281479813</v>
      </c>
      <c r="CQ56" s="555"/>
      <c r="CR56" s="210">
        <v>81.242539878658675</v>
      </c>
      <c r="CS56" s="555"/>
      <c r="CT56" s="210">
        <v>109.61014820801202</v>
      </c>
      <c r="CU56" s="555"/>
      <c r="CV56" s="210">
        <v>133.29459420631781</v>
      </c>
      <c r="CW56" s="555"/>
      <c r="CX56" s="210">
        <v>118.93711222624142</v>
      </c>
      <c r="CY56" s="555"/>
      <c r="CZ56" s="210">
        <v>63.246066087973809</v>
      </c>
      <c r="DA56" s="555"/>
      <c r="DB56" s="210">
        <v>74.594017741427947</v>
      </c>
      <c r="DC56" s="555"/>
      <c r="DD56" s="210">
        <v>80.076137220819319</v>
      </c>
      <c r="DE56" s="555"/>
      <c r="DF56" s="210">
        <v>48.020590131023845</v>
      </c>
      <c r="DG56" s="555"/>
      <c r="DH56" s="210">
        <v>79.092765641400504</v>
      </c>
      <c r="DI56" s="555"/>
      <c r="DJ56" s="210">
        <v>130.99758396132569</v>
      </c>
      <c r="DK56" s="555"/>
      <c r="DL56" s="210">
        <v>129.5570965346536</v>
      </c>
      <c r="DM56" s="555"/>
      <c r="DN56" s="210">
        <v>75.683579328230536</v>
      </c>
      <c r="DO56" s="555"/>
      <c r="DP56" s="559">
        <v>126.70946556397544</v>
      </c>
      <c r="FU56" s="256"/>
      <c r="FV56" s="257"/>
    </row>
    <row r="57" spans="1:178" s="240" customFormat="1" ht="14.25" customHeight="1" x14ac:dyDescent="0.4">
      <c r="A57" s="40"/>
      <c r="B57" s="714" t="s">
        <v>654</v>
      </c>
      <c r="C57" s="555"/>
      <c r="D57" s="210">
        <v>51.730000000000004</v>
      </c>
      <c r="E57" s="555"/>
      <c r="F57" s="210">
        <v>55.81</v>
      </c>
      <c r="G57" s="555"/>
      <c r="H57" s="210">
        <v>56.685000000000002</v>
      </c>
      <c r="I57" s="555"/>
      <c r="J57" s="210">
        <v>28.53561259924405</v>
      </c>
      <c r="K57" s="555"/>
      <c r="L57" s="210">
        <v>50.51</v>
      </c>
      <c r="M57" s="555"/>
      <c r="N57" s="210">
        <v>42.284407269633611</v>
      </c>
      <c r="O57" s="555"/>
      <c r="P57" s="210">
        <v>18.655710816062175</v>
      </c>
      <c r="Q57" s="555"/>
      <c r="R57" s="210">
        <v>20.669553781452706</v>
      </c>
      <c r="S57" s="555"/>
      <c r="T57" s="210">
        <v>73.847104046999831</v>
      </c>
      <c r="U57" s="555"/>
      <c r="V57" s="210">
        <v>79.635198481687922</v>
      </c>
      <c r="W57" s="555"/>
      <c r="X57" s="210">
        <v>25.707207485091509</v>
      </c>
      <c r="Y57" s="555"/>
      <c r="Z57" s="210">
        <v>33.883382857695352</v>
      </c>
      <c r="AA57" s="555"/>
      <c r="AB57" s="210">
        <v>1</v>
      </c>
      <c r="AC57" s="555"/>
      <c r="AD57" s="210">
        <v>80.610220775406304</v>
      </c>
      <c r="AE57" s="555"/>
      <c r="AF57" s="210">
        <v>80.804340500205768</v>
      </c>
      <c r="AG57" s="555"/>
      <c r="AH57" s="210">
        <v>83.101052379816792</v>
      </c>
      <c r="AI57" s="555"/>
      <c r="AJ57" s="210">
        <v>49.781470862996485</v>
      </c>
      <c r="AK57" s="555"/>
      <c r="AL57" s="210">
        <v>32.51</v>
      </c>
      <c r="AM57" s="555"/>
      <c r="AN57" s="210">
        <v>104.61125031555412</v>
      </c>
      <c r="AO57" s="555"/>
      <c r="AP57" s="210">
        <v>87.91</v>
      </c>
      <c r="AQ57" s="555"/>
      <c r="AR57" s="210">
        <v>98.472369444705436</v>
      </c>
      <c r="AS57" s="555"/>
      <c r="AT57" s="210">
        <v>1.0434094236295615</v>
      </c>
      <c r="AU57" s="555"/>
      <c r="AV57" s="210">
        <v>40.335000000000001</v>
      </c>
      <c r="AW57" s="555"/>
      <c r="AX57" s="210">
        <v>1</v>
      </c>
      <c r="AY57" s="555"/>
      <c r="AZ57" s="210">
        <v>30.389105568745443</v>
      </c>
      <c r="BA57" s="555"/>
      <c r="BB57" s="210">
        <v>76.67</v>
      </c>
      <c r="BC57" s="555"/>
      <c r="BD57" s="210">
        <v>56.45</v>
      </c>
      <c r="BE57" s="555"/>
      <c r="BF57" s="210">
        <v>85.91</v>
      </c>
      <c r="BG57" s="555"/>
      <c r="BH57" s="210">
        <v>45.245000000000005</v>
      </c>
      <c r="BI57" s="555"/>
      <c r="BJ57" s="210">
        <v>119.40736871955696</v>
      </c>
      <c r="BK57" s="555"/>
      <c r="BL57" s="210">
        <v>90.01</v>
      </c>
      <c r="BM57" s="555"/>
      <c r="BN57" s="210">
        <v>30.252925506701537</v>
      </c>
      <c r="BO57" s="555"/>
      <c r="BP57" s="210">
        <v>114.72</v>
      </c>
      <c r="BQ57" s="555"/>
      <c r="BR57" s="210">
        <v>73.851471769291422</v>
      </c>
      <c r="BS57" s="555"/>
      <c r="BT57" s="210">
        <v>66.07063126424795</v>
      </c>
      <c r="BU57" s="555"/>
      <c r="BV57" s="210">
        <v>105.73002707228579</v>
      </c>
      <c r="BW57" s="555"/>
      <c r="BX57" s="210">
        <v>133.43</v>
      </c>
      <c r="BY57" s="555"/>
      <c r="BZ57" s="210">
        <v>74.847568148623665</v>
      </c>
      <c r="CA57" s="555"/>
      <c r="CB57" s="210">
        <v>72.494695664306391</v>
      </c>
      <c r="CC57" s="555"/>
      <c r="CD57" s="210">
        <v>68.685331991798336</v>
      </c>
      <c r="CE57" s="555"/>
      <c r="CF57" s="210">
        <v>20.700097255991665</v>
      </c>
      <c r="CG57" s="555"/>
      <c r="CH57" s="210">
        <v>68.84</v>
      </c>
      <c r="CI57" s="555"/>
      <c r="CJ57" s="210">
        <v>70.105614082178718</v>
      </c>
      <c r="CK57" s="555"/>
      <c r="CL57" s="210">
        <v>81.653191586146306</v>
      </c>
      <c r="CM57" s="555"/>
      <c r="CN57" s="210">
        <v>5.7686885166490667</v>
      </c>
      <c r="CO57" s="555"/>
      <c r="CP57" s="210">
        <v>39.545000000000002</v>
      </c>
      <c r="CQ57" s="555"/>
      <c r="CR57" s="210">
        <v>17.377655584664772</v>
      </c>
      <c r="CS57" s="555"/>
      <c r="CT57" s="210">
        <v>60.934504914774308</v>
      </c>
      <c r="CU57" s="555"/>
      <c r="CV57" s="210">
        <v>83.64</v>
      </c>
      <c r="CW57" s="555"/>
      <c r="CX57" s="210">
        <v>82.675060264803179</v>
      </c>
      <c r="CY57" s="555"/>
      <c r="CZ57" s="210">
        <v>22.063151689990431</v>
      </c>
      <c r="DA57" s="555"/>
      <c r="DB57" s="210">
        <v>28.78</v>
      </c>
      <c r="DC57" s="555"/>
      <c r="DD57" s="210">
        <v>47.52</v>
      </c>
      <c r="DE57" s="555"/>
      <c r="DF57" s="210">
        <v>1.0978947396132144</v>
      </c>
      <c r="DG57" s="555"/>
      <c r="DH57" s="210">
        <v>33</v>
      </c>
      <c r="DI57" s="555"/>
      <c r="DJ57" s="210">
        <v>98.509999999999991</v>
      </c>
      <c r="DK57" s="555"/>
      <c r="DL57" s="210">
        <v>86.552411401350582</v>
      </c>
      <c r="DM57" s="555"/>
      <c r="DN57" s="210">
        <v>35.793181738424749</v>
      </c>
      <c r="DO57" s="555"/>
      <c r="DP57" s="559">
        <v>88.126837886458432</v>
      </c>
      <c r="FU57" s="256"/>
      <c r="FV57" s="257"/>
    </row>
    <row r="58" spans="1:178" s="240" customFormat="1" ht="14.25" customHeight="1" x14ac:dyDescent="0.4">
      <c r="A58" s="40"/>
      <c r="B58" s="714" t="s">
        <v>632</v>
      </c>
      <c r="C58" s="555"/>
      <c r="D58" s="210">
        <v>539.81892812236367</v>
      </c>
      <c r="E58" s="555"/>
      <c r="F58" s="210">
        <v>787.02062348710251</v>
      </c>
      <c r="G58" s="555"/>
      <c r="H58" s="210">
        <v>720.08532319129233</v>
      </c>
      <c r="I58" s="555"/>
      <c r="J58" s="210">
        <v>675.30480019164156</v>
      </c>
      <c r="K58" s="555"/>
      <c r="L58" s="210">
        <v>754.27631497210109</v>
      </c>
      <c r="M58" s="555"/>
      <c r="N58" s="210">
        <v>697.48293890244895</v>
      </c>
      <c r="O58" s="555"/>
      <c r="P58" s="210">
        <v>599.27697488605736</v>
      </c>
      <c r="Q58" s="555"/>
      <c r="R58" s="210">
        <v>735.21957473922907</v>
      </c>
      <c r="S58" s="555"/>
      <c r="T58" s="210">
        <v>621.9530982054124</v>
      </c>
      <c r="U58" s="555"/>
      <c r="V58" s="210">
        <v>398.1421934050523</v>
      </c>
      <c r="W58" s="555"/>
      <c r="X58" s="210">
        <v>704.78521030788136</v>
      </c>
      <c r="Y58" s="555"/>
      <c r="Z58" s="210">
        <v>638.85279326344721</v>
      </c>
      <c r="AA58" s="555"/>
      <c r="AB58" s="210">
        <v>571.32548235603372</v>
      </c>
      <c r="AC58" s="555"/>
      <c r="AD58" s="210">
        <v>665.53439267886802</v>
      </c>
      <c r="AE58" s="555"/>
      <c r="AF58" s="210">
        <v>435.02733757849717</v>
      </c>
      <c r="AG58" s="555"/>
      <c r="AH58" s="210">
        <v>435.28247673514352</v>
      </c>
      <c r="AI58" s="555"/>
      <c r="AJ58" s="210">
        <v>757.68780105566952</v>
      </c>
      <c r="AK58" s="555"/>
      <c r="AL58" s="210">
        <v>666.37641475624559</v>
      </c>
      <c r="AM58" s="555"/>
      <c r="AN58" s="210">
        <v>358.17223848442484</v>
      </c>
      <c r="AO58" s="555"/>
      <c r="AP58" s="210">
        <v>427.10157467297864</v>
      </c>
      <c r="AQ58" s="555"/>
      <c r="AR58" s="210">
        <v>556.09111673485825</v>
      </c>
      <c r="AS58" s="555"/>
      <c r="AT58" s="210">
        <v>688.81142305690355</v>
      </c>
      <c r="AU58" s="555"/>
      <c r="AV58" s="210">
        <v>698.38963804801142</v>
      </c>
      <c r="AW58" s="555"/>
      <c r="AX58" s="210">
        <v>588.04834177003897</v>
      </c>
      <c r="AY58" s="555"/>
      <c r="AZ58" s="210">
        <v>789.1413513513512</v>
      </c>
      <c r="BA58" s="555"/>
      <c r="BB58" s="210">
        <v>629.99821439806817</v>
      </c>
      <c r="BC58" s="555"/>
      <c r="BD58" s="210">
        <v>891.79305626067344</v>
      </c>
      <c r="BE58" s="555"/>
      <c r="BF58" s="210">
        <v>540.98186290333649</v>
      </c>
      <c r="BG58" s="555"/>
      <c r="BH58" s="210">
        <v>662.85339024539803</v>
      </c>
      <c r="BI58" s="555"/>
      <c r="BJ58" s="210">
        <v>386.32334787958939</v>
      </c>
      <c r="BK58" s="555"/>
      <c r="BL58" s="210">
        <v>504.80933506698074</v>
      </c>
      <c r="BM58" s="555"/>
      <c r="BN58" s="210">
        <v>738.96489744468795</v>
      </c>
      <c r="BO58" s="555"/>
      <c r="BP58" s="210">
        <v>380.21992446006863</v>
      </c>
      <c r="BQ58" s="555"/>
      <c r="BR58" s="210">
        <v>481.52015908145131</v>
      </c>
      <c r="BS58" s="555"/>
      <c r="BT58" s="210">
        <v>897.54049348064564</v>
      </c>
      <c r="BU58" s="555"/>
      <c r="BV58" s="210">
        <v>382.08366975771554</v>
      </c>
      <c r="BW58" s="555"/>
      <c r="BX58" s="210">
        <v>373.22109066865846</v>
      </c>
      <c r="BY58" s="555"/>
      <c r="BZ58" s="210">
        <v>583.1979639417807</v>
      </c>
      <c r="CA58" s="555"/>
      <c r="CB58" s="210">
        <v>434.10174662291655</v>
      </c>
      <c r="CC58" s="555"/>
      <c r="CD58" s="210">
        <v>537.95248226324759</v>
      </c>
      <c r="CE58" s="555"/>
      <c r="CF58" s="210">
        <v>676.6291530981058</v>
      </c>
      <c r="CG58" s="555"/>
      <c r="CH58" s="210">
        <v>565.49492150828587</v>
      </c>
      <c r="CI58" s="555"/>
      <c r="CJ58" s="210">
        <v>505.49413808576224</v>
      </c>
      <c r="CK58" s="555"/>
      <c r="CL58" s="210">
        <v>536.50604019959837</v>
      </c>
      <c r="CM58" s="555"/>
      <c r="CN58" s="210">
        <v>673.20459952929161</v>
      </c>
      <c r="CO58" s="555"/>
      <c r="CP58" s="210">
        <v>670.40226698813626</v>
      </c>
      <c r="CQ58" s="555"/>
      <c r="CR58" s="210">
        <v>740.14460952383206</v>
      </c>
      <c r="CS58" s="555"/>
      <c r="CT58" s="210">
        <v>553.84150879012464</v>
      </c>
      <c r="CU58" s="555"/>
      <c r="CV58" s="210">
        <v>543.76084048384848</v>
      </c>
      <c r="CW58" s="555"/>
      <c r="CX58" s="210">
        <v>446.50847053325361</v>
      </c>
      <c r="CY58" s="555"/>
      <c r="CZ58" s="210">
        <v>667.88829333300851</v>
      </c>
      <c r="DA58" s="555"/>
      <c r="DB58" s="210">
        <v>718.21382852689942</v>
      </c>
      <c r="DC58" s="555"/>
      <c r="DD58" s="210">
        <v>747.8770723485527</v>
      </c>
      <c r="DE58" s="555"/>
      <c r="DF58" s="210">
        <v>597.6832828963137</v>
      </c>
      <c r="DG58" s="555"/>
      <c r="DH58" s="210">
        <v>703.74426999255604</v>
      </c>
      <c r="DI58" s="555"/>
      <c r="DJ58" s="210">
        <v>491.91863622558907</v>
      </c>
      <c r="DK58" s="555"/>
      <c r="DL58" s="210">
        <v>486.50385568271128</v>
      </c>
      <c r="DM58" s="555"/>
      <c r="DN58" s="210">
        <v>646.40218066731097</v>
      </c>
      <c r="DO58" s="555"/>
      <c r="DP58" s="559">
        <v>451.78473289551835</v>
      </c>
      <c r="FU58" s="256"/>
      <c r="FV58" s="257"/>
    </row>
    <row r="59" spans="1:178" s="240" customFormat="1" ht="14.25" customHeight="1" x14ac:dyDescent="0.4">
      <c r="A59" s="40"/>
      <c r="B59" s="714" t="s">
        <v>633</v>
      </c>
      <c r="C59" s="555"/>
      <c r="D59" s="210">
        <v>53.212881191709847</v>
      </c>
      <c r="E59" s="555"/>
      <c r="F59" s="210">
        <v>66.596353333333326</v>
      </c>
      <c r="G59" s="555"/>
      <c r="H59" s="210">
        <v>78.0554786963434</v>
      </c>
      <c r="I59" s="555"/>
      <c r="J59" s="210">
        <v>80.604319940964245</v>
      </c>
      <c r="K59" s="555"/>
      <c r="L59" s="210">
        <v>94.184181795511222</v>
      </c>
      <c r="M59" s="555"/>
      <c r="N59" s="210">
        <v>53.062345013477092</v>
      </c>
      <c r="O59" s="555"/>
      <c r="P59" s="210">
        <v>75.586130281060207</v>
      </c>
      <c r="Q59" s="555"/>
      <c r="R59" s="210">
        <v>80.886406440677973</v>
      </c>
      <c r="S59" s="555"/>
      <c r="T59" s="210">
        <v>65.452613915547019</v>
      </c>
      <c r="U59" s="555"/>
      <c r="V59" s="210">
        <v>22.928525784420469</v>
      </c>
      <c r="W59" s="555"/>
      <c r="X59" s="210">
        <v>67.995333492822965</v>
      </c>
      <c r="Y59" s="555"/>
      <c r="Z59" s="210">
        <v>68.390167381316999</v>
      </c>
      <c r="AA59" s="555"/>
      <c r="AB59" s="210">
        <v>95.676223339427182</v>
      </c>
      <c r="AC59" s="555"/>
      <c r="AD59" s="210">
        <v>50.508429607250754</v>
      </c>
      <c r="AE59" s="555"/>
      <c r="AF59" s="210">
        <v>26.964162718707939</v>
      </c>
      <c r="AG59" s="555"/>
      <c r="AH59" s="210">
        <v>31.232986839145106</v>
      </c>
      <c r="AI59" s="555"/>
      <c r="AJ59" s="210">
        <v>89.285909268795052</v>
      </c>
      <c r="AK59" s="555"/>
      <c r="AL59" s="210">
        <v>94.197312830188679</v>
      </c>
      <c r="AM59" s="555"/>
      <c r="AN59" s="210">
        <v>21.573066949767252</v>
      </c>
      <c r="AO59" s="555"/>
      <c r="AP59" s="210">
        <v>24.930150525733261</v>
      </c>
      <c r="AQ59" s="555"/>
      <c r="AR59" s="210">
        <v>63.681894992612051</v>
      </c>
      <c r="AS59" s="555"/>
      <c r="AT59" s="210">
        <v>95.10049790575917</v>
      </c>
      <c r="AU59" s="555"/>
      <c r="AV59" s="210">
        <v>83.470401816239317</v>
      </c>
      <c r="AW59" s="555"/>
      <c r="AX59" s="210">
        <v>82.657834957548914</v>
      </c>
      <c r="AY59" s="555"/>
      <c r="AZ59" s="210">
        <v>80.510910909090896</v>
      </c>
      <c r="BA59" s="555"/>
      <c r="BB59" s="210">
        <v>53.088951990632317</v>
      </c>
      <c r="BC59" s="555"/>
      <c r="BD59" s="210">
        <v>107.00983855024711</v>
      </c>
      <c r="BE59" s="555"/>
      <c r="BF59" s="210">
        <v>58.304352676967305</v>
      </c>
      <c r="BG59" s="555"/>
      <c r="BH59" s="210">
        <v>95.398141833030849</v>
      </c>
      <c r="BI59" s="555"/>
      <c r="BJ59" s="210">
        <v>24.899649872759664</v>
      </c>
      <c r="BK59" s="555"/>
      <c r="BL59" s="210">
        <v>43.701512630373948</v>
      </c>
      <c r="BM59" s="555"/>
      <c r="BN59" s="210">
        <v>80.222862107623328</v>
      </c>
      <c r="BO59" s="555"/>
      <c r="BP59" s="210">
        <v>24.60731331870776</v>
      </c>
      <c r="BQ59" s="555"/>
      <c r="BR59" s="210">
        <v>33.941924309416841</v>
      </c>
      <c r="BS59" s="555"/>
      <c r="BT59" s="210">
        <v>83.499069135802472</v>
      </c>
      <c r="BU59" s="555"/>
      <c r="BV59" s="210">
        <v>22.799569960141721</v>
      </c>
      <c r="BW59" s="555"/>
      <c r="BX59" s="210">
        <v>25.843329153520237</v>
      </c>
      <c r="BY59" s="555"/>
      <c r="BZ59" s="210">
        <v>58.211555887862538</v>
      </c>
      <c r="CA59" s="555"/>
      <c r="CB59" s="210">
        <v>27.285520021395655</v>
      </c>
      <c r="CC59" s="555"/>
      <c r="CD59" s="210">
        <v>52.430161691072271</v>
      </c>
      <c r="CE59" s="555"/>
      <c r="CF59" s="210">
        <v>103.36786281767466</v>
      </c>
      <c r="CG59" s="555"/>
      <c r="CH59" s="210">
        <v>54.818348284710972</v>
      </c>
      <c r="CI59" s="555"/>
      <c r="CJ59" s="210">
        <v>46.318233082827632</v>
      </c>
      <c r="CK59" s="555"/>
      <c r="CL59" s="210">
        <v>51.152342202835335</v>
      </c>
      <c r="CM59" s="555"/>
      <c r="CN59" s="210">
        <v>87.919545042796003</v>
      </c>
      <c r="CO59" s="555"/>
      <c r="CP59" s="210">
        <v>103.37074477611941</v>
      </c>
      <c r="CQ59" s="555"/>
      <c r="CR59" s="210">
        <v>74.377085496183213</v>
      </c>
      <c r="CS59" s="555"/>
      <c r="CT59" s="210">
        <v>47.114891218850651</v>
      </c>
      <c r="CU59" s="555"/>
      <c r="CV59" s="210">
        <v>56.486170458280078</v>
      </c>
      <c r="CW59" s="555"/>
      <c r="CX59" s="210">
        <v>28.914453431430253</v>
      </c>
      <c r="CY59" s="555"/>
      <c r="CZ59" s="210">
        <v>59.168187582128773</v>
      </c>
      <c r="DA59" s="555"/>
      <c r="DB59" s="210">
        <v>87.195770723306552</v>
      </c>
      <c r="DC59" s="555"/>
      <c r="DD59" s="210">
        <v>68.771513865546225</v>
      </c>
      <c r="DE59" s="555"/>
      <c r="DF59" s="210">
        <v>53.407335281267066</v>
      </c>
      <c r="DG59" s="555"/>
      <c r="DH59" s="210">
        <v>82.95298966900701</v>
      </c>
      <c r="DI59" s="555"/>
      <c r="DJ59" s="210">
        <v>35.924414831550649</v>
      </c>
      <c r="DK59" s="555"/>
      <c r="DL59" s="210">
        <v>36.700540698120442</v>
      </c>
      <c r="DM59" s="555"/>
      <c r="DN59" s="210">
        <v>43.134754087346032</v>
      </c>
      <c r="DO59" s="555"/>
      <c r="DP59" s="559">
        <v>38.433779354455325</v>
      </c>
      <c r="FU59" s="256"/>
      <c r="FV59" s="257"/>
    </row>
    <row r="60" spans="1:178" s="240" customFormat="1" ht="6" customHeight="1" x14ac:dyDescent="0.4">
      <c r="B60" s="182" t="s">
        <v>500</v>
      </c>
      <c r="C60" s="555"/>
      <c r="D60" s="42"/>
      <c r="E60" s="555"/>
      <c r="F60" s="42"/>
      <c r="G60" s="555"/>
      <c r="H60" s="42"/>
      <c r="I60" s="555"/>
      <c r="J60" s="42"/>
      <c r="K60" s="555"/>
      <c r="L60" s="42"/>
      <c r="M60" s="555"/>
      <c r="N60" s="42"/>
      <c r="O60" s="555"/>
      <c r="P60" s="42"/>
      <c r="Q60" s="555"/>
      <c r="R60" s="42"/>
      <c r="S60" s="555"/>
      <c r="T60" s="42"/>
      <c r="U60" s="555"/>
      <c r="V60" s="42"/>
      <c r="W60" s="555"/>
      <c r="X60" s="42"/>
      <c r="Y60" s="555"/>
      <c r="Z60" s="42"/>
      <c r="AA60" s="555"/>
      <c r="AB60" s="42"/>
      <c r="AC60" s="555"/>
      <c r="AD60" s="42"/>
      <c r="AE60" s="555"/>
      <c r="AF60" s="42"/>
      <c r="AG60" s="555"/>
      <c r="AH60" s="42"/>
      <c r="AI60" s="555"/>
      <c r="AJ60" s="42"/>
      <c r="AK60" s="555"/>
      <c r="AL60" s="42"/>
      <c r="AM60" s="555"/>
      <c r="AN60" s="42"/>
      <c r="AO60" s="555"/>
      <c r="AP60" s="42"/>
      <c r="AQ60" s="555"/>
      <c r="AR60" s="42"/>
      <c r="AS60" s="555"/>
      <c r="AT60" s="42"/>
      <c r="AU60" s="555"/>
      <c r="AV60" s="42"/>
      <c r="AW60" s="555"/>
      <c r="AX60" s="42"/>
      <c r="AY60" s="555"/>
      <c r="AZ60" s="42"/>
      <c r="BA60" s="555"/>
      <c r="BB60" s="42"/>
      <c r="BC60" s="555"/>
      <c r="BD60" s="42"/>
      <c r="BE60" s="555"/>
      <c r="BF60" s="42"/>
      <c r="BG60" s="555"/>
      <c r="BH60" s="42"/>
      <c r="BI60" s="555"/>
      <c r="BJ60" s="42"/>
      <c r="BK60" s="555"/>
      <c r="BL60" s="42"/>
      <c r="BM60" s="555"/>
      <c r="BN60" s="42"/>
      <c r="BO60" s="555"/>
      <c r="BP60" s="42"/>
      <c r="BQ60" s="555"/>
      <c r="BR60" s="42"/>
      <c r="BS60" s="555"/>
      <c r="BT60" s="42"/>
      <c r="BU60" s="555"/>
      <c r="BV60" s="42"/>
      <c r="BW60" s="555"/>
      <c r="BX60" s="42"/>
      <c r="BY60" s="555"/>
      <c r="BZ60" s="42"/>
      <c r="CA60" s="555"/>
      <c r="CB60" s="42"/>
      <c r="CC60" s="555"/>
      <c r="CD60" s="42"/>
      <c r="CE60" s="555"/>
      <c r="CF60" s="42"/>
      <c r="CG60" s="555"/>
      <c r="CH60" s="42"/>
      <c r="CI60" s="555"/>
      <c r="CJ60" s="42"/>
      <c r="CK60" s="555"/>
      <c r="CL60" s="42"/>
      <c r="CM60" s="555"/>
      <c r="CN60" s="42"/>
      <c r="CO60" s="555"/>
      <c r="CP60" s="42"/>
      <c r="CQ60" s="555"/>
      <c r="CR60" s="42"/>
      <c r="CS60" s="555"/>
      <c r="CT60" s="42"/>
      <c r="CU60" s="555"/>
      <c r="CV60" s="42"/>
      <c r="CW60" s="555"/>
      <c r="CX60" s="42"/>
      <c r="CY60" s="555"/>
      <c r="CZ60" s="42"/>
      <c r="DA60" s="555"/>
      <c r="DB60" s="42"/>
      <c r="DC60" s="555"/>
      <c r="DD60" s="42"/>
      <c r="DE60" s="555"/>
      <c r="DF60" s="42"/>
      <c r="DG60" s="555"/>
      <c r="DH60" s="42"/>
      <c r="DI60" s="555"/>
      <c r="DJ60" s="42"/>
      <c r="DK60" s="555"/>
      <c r="DL60" s="42"/>
      <c r="DM60" s="555"/>
      <c r="DN60" s="42"/>
      <c r="DO60" s="555"/>
      <c r="DP60" s="561"/>
      <c r="FU60" s="256"/>
      <c r="FV60" s="257"/>
    </row>
    <row r="61" spans="1:178" s="240" customFormat="1" x14ac:dyDescent="0.4">
      <c r="B61" s="23" t="s">
        <v>576</v>
      </c>
      <c r="C61" s="554"/>
      <c r="D61" s="187"/>
      <c r="E61" s="554"/>
      <c r="F61" s="187"/>
      <c r="G61" s="554"/>
      <c r="H61" s="187"/>
      <c r="I61" s="554"/>
      <c r="J61" s="187"/>
      <c r="K61" s="554"/>
      <c r="L61" s="187"/>
      <c r="M61" s="554"/>
      <c r="N61" s="187"/>
      <c r="O61" s="554"/>
      <c r="P61" s="187"/>
      <c r="Q61" s="554"/>
      <c r="R61" s="187"/>
      <c r="S61" s="554"/>
      <c r="T61" s="187"/>
      <c r="U61" s="554"/>
      <c r="V61" s="187"/>
      <c r="W61" s="554"/>
      <c r="X61" s="187"/>
      <c r="Y61" s="554"/>
      <c r="Z61" s="187"/>
      <c r="AA61" s="554"/>
      <c r="AB61" s="187"/>
      <c r="AC61" s="554"/>
      <c r="AD61" s="187"/>
      <c r="AE61" s="554"/>
      <c r="AF61" s="187"/>
      <c r="AG61" s="554"/>
      <c r="AH61" s="187"/>
      <c r="AI61" s="554"/>
      <c r="AJ61" s="187"/>
      <c r="AK61" s="554"/>
      <c r="AL61" s="187"/>
      <c r="AM61" s="554"/>
      <c r="AN61" s="187"/>
      <c r="AO61" s="554"/>
      <c r="AP61" s="187"/>
      <c r="AQ61" s="554"/>
      <c r="AR61" s="187"/>
      <c r="AS61" s="554"/>
      <c r="AT61" s="187"/>
      <c r="AU61" s="554"/>
      <c r="AV61" s="187"/>
      <c r="AW61" s="554"/>
      <c r="AX61" s="187"/>
      <c r="AY61" s="554"/>
      <c r="AZ61" s="187"/>
      <c r="BA61" s="554"/>
      <c r="BB61" s="187"/>
      <c r="BC61" s="554"/>
      <c r="BD61" s="187"/>
      <c r="BE61" s="554"/>
      <c r="BF61" s="187"/>
      <c r="BG61" s="554"/>
      <c r="BH61" s="187"/>
      <c r="BI61" s="554"/>
      <c r="BJ61" s="187"/>
      <c r="BK61" s="554"/>
      <c r="BL61" s="187"/>
      <c r="BM61" s="554"/>
      <c r="BN61" s="187"/>
      <c r="BO61" s="554"/>
      <c r="BP61" s="187"/>
      <c r="BQ61" s="554"/>
      <c r="BR61" s="187"/>
      <c r="BS61" s="554"/>
      <c r="BT61" s="187"/>
      <c r="BU61" s="554"/>
      <c r="BV61" s="187"/>
      <c r="BW61" s="554"/>
      <c r="BX61" s="187"/>
      <c r="BY61" s="554"/>
      <c r="BZ61" s="187"/>
      <c r="CA61" s="554"/>
      <c r="CB61" s="187"/>
      <c r="CC61" s="554"/>
      <c r="CD61" s="187"/>
      <c r="CE61" s="554"/>
      <c r="CF61" s="187"/>
      <c r="CG61" s="554"/>
      <c r="CH61" s="187"/>
      <c r="CI61" s="554"/>
      <c r="CJ61" s="187"/>
      <c r="CK61" s="554"/>
      <c r="CL61" s="187"/>
      <c r="CM61" s="554"/>
      <c r="CN61" s="187"/>
      <c r="CO61" s="554"/>
      <c r="CP61" s="187"/>
      <c r="CQ61" s="554"/>
      <c r="CR61" s="187"/>
      <c r="CS61" s="554"/>
      <c r="CT61" s="187"/>
      <c r="CU61" s="554"/>
      <c r="CV61" s="187"/>
      <c r="CW61" s="554"/>
      <c r="CX61" s="187"/>
      <c r="CY61" s="554"/>
      <c r="CZ61" s="187"/>
      <c r="DA61" s="554"/>
      <c r="DB61" s="187"/>
      <c r="DC61" s="554"/>
      <c r="DD61" s="187"/>
      <c r="DE61" s="554"/>
      <c r="DF61" s="187"/>
      <c r="DG61" s="554"/>
      <c r="DH61" s="187"/>
      <c r="DI61" s="554"/>
      <c r="DJ61" s="187"/>
      <c r="DK61" s="554"/>
      <c r="DL61" s="187"/>
      <c r="DM61" s="554"/>
      <c r="DN61" s="187"/>
      <c r="DO61" s="554"/>
      <c r="DP61" s="504"/>
      <c r="FU61" s="256"/>
      <c r="FV61" s="257"/>
    </row>
    <row r="62" spans="1:178" s="40" customFormat="1" ht="14.25" customHeight="1" x14ac:dyDescent="0.35">
      <c r="B62" s="415" t="s">
        <v>176</v>
      </c>
      <c r="C62" s="555"/>
      <c r="D62" s="185">
        <v>6670</v>
      </c>
      <c r="E62" s="555"/>
      <c r="F62" s="185">
        <v>10</v>
      </c>
      <c r="G62" s="555"/>
      <c r="H62" s="185">
        <v>40</v>
      </c>
      <c r="I62" s="555"/>
      <c r="J62" s="185">
        <v>310</v>
      </c>
      <c r="K62" s="555"/>
      <c r="L62" s="185">
        <v>70</v>
      </c>
      <c r="M62" s="555"/>
      <c r="N62" s="185">
        <v>10</v>
      </c>
      <c r="O62" s="555"/>
      <c r="P62" s="185">
        <v>3260</v>
      </c>
      <c r="Q62" s="555"/>
      <c r="R62" s="185">
        <v>30</v>
      </c>
      <c r="S62" s="555"/>
      <c r="T62" s="185">
        <v>520</v>
      </c>
      <c r="U62" s="555"/>
      <c r="V62" s="185">
        <v>1790</v>
      </c>
      <c r="W62" s="555"/>
      <c r="X62" s="185">
        <v>30</v>
      </c>
      <c r="Y62" s="555"/>
      <c r="Z62" s="185">
        <v>290</v>
      </c>
      <c r="AA62" s="555"/>
      <c r="AB62" s="185">
        <v>140</v>
      </c>
      <c r="AC62" s="555"/>
      <c r="AD62" s="185">
        <v>50</v>
      </c>
      <c r="AE62" s="555"/>
      <c r="AF62" s="185">
        <v>900</v>
      </c>
      <c r="AG62" s="555"/>
      <c r="AH62" s="185">
        <v>130</v>
      </c>
      <c r="AI62" s="555"/>
      <c r="AJ62" s="185">
        <v>80</v>
      </c>
      <c r="AK62" s="555"/>
      <c r="AL62" s="185">
        <v>20</v>
      </c>
      <c r="AM62" s="555"/>
      <c r="AN62" s="185">
        <v>49440</v>
      </c>
      <c r="AO62" s="555"/>
      <c r="AP62" s="185">
        <v>210</v>
      </c>
      <c r="AQ62" s="555"/>
      <c r="AR62" s="185">
        <v>1570</v>
      </c>
      <c r="AS62" s="555"/>
      <c r="AT62" s="185">
        <v>30</v>
      </c>
      <c r="AU62" s="555"/>
      <c r="AV62" s="185">
        <v>210</v>
      </c>
      <c r="AW62" s="555"/>
      <c r="AX62" s="185">
        <v>240</v>
      </c>
      <c r="AY62" s="555"/>
      <c r="AZ62" s="185">
        <v>10</v>
      </c>
      <c r="BA62" s="555"/>
      <c r="BB62" s="185">
        <v>80</v>
      </c>
      <c r="BC62" s="555"/>
      <c r="BD62" s="185">
        <v>460</v>
      </c>
      <c r="BE62" s="555"/>
      <c r="BF62" s="185">
        <v>510</v>
      </c>
      <c r="BG62" s="555"/>
      <c r="BH62" s="185">
        <v>390</v>
      </c>
      <c r="BI62" s="555"/>
      <c r="BJ62" s="185">
        <v>13510</v>
      </c>
      <c r="BK62" s="555"/>
      <c r="BL62" s="185">
        <v>1020</v>
      </c>
      <c r="BM62" s="555"/>
      <c r="BN62" s="185">
        <v>50</v>
      </c>
      <c r="BO62" s="555"/>
      <c r="BP62" s="185">
        <v>5960</v>
      </c>
      <c r="BQ62" s="555"/>
      <c r="BR62" s="185">
        <v>3300</v>
      </c>
      <c r="BS62" s="555"/>
      <c r="BT62" s="185">
        <v>30</v>
      </c>
      <c r="BU62" s="555"/>
      <c r="BV62" s="185">
        <v>4540</v>
      </c>
      <c r="BW62" s="555"/>
      <c r="BX62" s="185">
        <v>13580</v>
      </c>
      <c r="BY62" s="555"/>
      <c r="BZ62" s="185">
        <v>5090</v>
      </c>
      <c r="CA62" s="555"/>
      <c r="CB62" s="185">
        <v>1450</v>
      </c>
      <c r="CC62" s="555"/>
      <c r="CD62" s="185">
        <v>850</v>
      </c>
      <c r="CE62" s="555"/>
      <c r="CF62" s="185">
        <v>2480</v>
      </c>
      <c r="CG62" s="555"/>
      <c r="CH62" s="185">
        <v>1240</v>
      </c>
      <c r="CI62" s="555"/>
      <c r="CJ62" s="185">
        <v>6650</v>
      </c>
      <c r="CK62" s="555"/>
      <c r="CL62" s="185">
        <v>1150</v>
      </c>
      <c r="CM62" s="555"/>
      <c r="CN62" s="185">
        <v>220</v>
      </c>
      <c r="CO62" s="555"/>
      <c r="CP62" s="185">
        <v>10</v>
      </c>
      <c r="CQ62" s="555"/>
      <c r="CR62" s="185">
        <v>50</v>
      </c>
      <c r="CS62" s="555"/>
      <c r="CT62" s="185">
        <v>790</v>
      </c>
      <c r="CU62" s="555"/>
      <c r="CV62" s="185">
        <v>1830</v>
      </c>
      <c r="CW62" s="555"/>
      <c r="CX62" s="185">
        <v>950</v>
      </c>
      <c r="CY62" s="555"/>
      <c r="CZ62" s="185">
        <v>110</v>
      </c>
      <c r="DA62" s="555"/>
      <c r="DB62" s="185">
        <v>30</v>
      </c>
      <c r="DC62" s="555"/>
      <c r="DD62" s="185">
        <v>20</v>
      </c>
      <c r="DE62" s="555"/>
      <c r="DF62" s="185">
        <v>290</v>
      </c>
      <c r="DG62" s="555"/>
      <c r="DH62" s="185">
        <v>80</v>
      </c>
      <c r="DI62" s="555"/>
      <c r="DJ62" s="185">
        <v>2420</v>
      </c>
      <c r="DK62" s="555"/>
      <c r="DL62" s="185">
        <v>480</v>
      </c>
      <c r="DM62" s="555"/>
      <c r="DN62" s="185">
        <v>70</v>
      </c>
      <c r="DO62" s="555"/>
      <c r="DP62" s="557">
        <v>135700</v>
      </c>
      <c r="EP62" s="45"/>
      <c r="EQ62" s="45"/>
    </row>
    <row r="63" spans="1:178" s="40" customFormat="1" ht="14.25" customHeight="1" x14ac:dyDescent="0.35">
      <c r="B63" s="714" t="s">
        <v>177</v>
      </c>
      <c r="C63" s="555"/>
      <c r="D63" s="209">
        <v>1.3285821455363842</v>
      </c>
      <c r="E63" s="555"/>
      <c r="F63" s="209">
        <v>1</v>
      </c>
      <c r="G63" s="555"/>
      <c r="H63" s="209">
        <v>1.4750000000000001</v>
      </c>
      <c r="I63" s="555"/>
      <c r="J63" s="209">
        <v>1.3420195439739413</v>
      </c>
      <c r="K63" s="555"/>
      <c r="L63" s="209">
        <v>1.2394366197183098</v>
      </c>
      <c r="M63" s="555"/>
      <c r="N63" s="209">
        <v>1.5454545454545454</v>
      </c>
      <c r="O63" s="555"/>
      <c r="P63" s="209">
        <v>1.4901960784313726</v>
      </c>
      <c r="Q63" s="555"/>
      <c r="R63" s="209">
        <v>1.3461538461538463</v>
      </c>
      <c r="S63" s="555"/>
      <c r="T63" s="209">
        <v>1.5</v>
      </c>
      <c r="U63" s="555"/>
      <c r="V63" s="209">
        <v>1.3564633463905988</v>
      </c>
      <c r="W63" s="555"/>
      <c r="X63" s="209">
        <v>1.2903225806451613</v>
      </c>
      <c r="Y63" s="555"/>
      <c r="Z63" s="209">
        <v>1.343859649122807</v>
      </c>
      <c r="AA63" s="555"/>
      <c r="AB63" s="209">
        <v>1.437956204379562</v>
      </c>
      <c r="AC63" s="555"/>
      <c r="AD63" s="209">
        <v>1.1956521739130435</v>
      </c>
      <c r="AE63" s="555"/>
      <c r="AF63" s="209">
        <v>1.4149054505005563</v>
      </c>
      <c r="AG63" s="555"/>
      <c r="AH63" s="209">
        <v>1.3283582089552239</v>
      </c>
      <c r="AI63" s="555"/>
      <c r="AJ63" s="209">
        <v>1.5714285714285714</v>
      </c>
      <c r="AK63" s="555"/>
      <c r="AL63" s="209">
        <v>1.368421052631579</v>
      </c>
      <c r="AM63" s="555"/>
      <c r="AN63" s="209">
        <v>1.2825735204886535</v>
      </c>
      <c r="AO63" s="555"/>
      <c r="AP63" s="209">
        <v>1.4460093896713615</v>
      </c>
      <c r="AQ63" s="555"/>
      <c r="AR63" s="209">
        <v>1.5366475462077755</v>
      </c>
      <c r="AS63" s="555"/>
      <c r="AT63" s="209">
        <v>1.3928571428571428</v>
      </c>
      <c r="AU63" s="555"/>
      <c r="AV63" s="209">
        <v>1.5167464114832536</v>
      </c>
      <c r="AW63" s="555"/>
      <c r="AX63" s="209">
        <v>1.290983606557377</v>
      </c>
      <c r="AY63" s="555"/>
      <c r="AZ63" s="209">
        <v>1</v>
      </c>
      <c r="BA63" s="555"/>
      <c r="BB63" s="209">
        <v>1.728395061728395</v>
      </c>
      <c r="BC63" s="555"/>
      <c r="BD63" s="209">
        <v>1.4134199134199135</v>
      </c>
      <c r="BE63" s="555"/>
      <c r="BF63" s="209">
        <v>1.3831041257367387</v>
      </c>
      <c r="BG63" s="555"/>
      <c r="BH63" s="209">
        <v>1.5233160621761659</v>
      </c>
      <c r="BI63" s="555"/>
      <c r="BJ63" s="209">
        <v>1.4209045821304316</v>
      </c>
      <c r="BK63" s="555"/>
      <c r="BL63" s="209">
        <v>1.5703048180924286</v>
      </c>
      <c r="BM63" s="555"/>
      <c r="BN63" s="209">
        <v>1.3555555555555556</v>
      </c>
      <c r="BO63" s="555"/>
      <c r="BP63" s="209">
        <v>1.3916400872922612</v>
      </c>
      <c r="BQ63" s="555"/>
      <c r="BR63" s="209">
        <v>1.3436363636363637</v>
      </c>
      <c r="BS63" s="555"/>
      <c r="BT63" s="209">
        <v>1.28125</v>
      </c>
      <c r="BU63" s="555"/>
      <c r="BV63" s="209">
        <v>1.3380343763772586</v>
      </c>
      <c r="BW63" s="555"/>
      <c r="BX63" s="209">
        <v>1.3952289795317332</v>
      </c>
      <c r="BY63" s="555"/>
      <c r="BZ63" s="209">
        <v>1.2034597994888934</v>
      </c>
      <c r="CA63" s="555"/>
      <c r="CB63" s="209">
        <v>1.4052377670572018</v>
      </c>
      <c r="CC63" s="555"/>
      <c r="CD63" s="209">
        <v>1.3560517038777908</v>
      </c>
      <c r="CE63" s="555"/>
      <c r="CF63" s="209">
        <v>1.3731343283582089</v>
      </c>
      <c r="CG63" s="555"/>
      <c r="CH63" s="209">
        <v>1.4288025889967637</v>
      </c>
      <c r="CI63" s="555"/>
      <c r="CJ63" s="209">
        <v>1.3679145993083748</v>
      </c>
      <c r="CK63" s="555"/>
      <c r="CL63" s="209">
        <v>1.3748910200523103</v>
      </c>
      <c r="CM63" s="555"/>
      <c r="CN63" s="209">
        <v>1.4639639639639639</v>
      </c>
      <c r="CO63" s="555"/>
      <c r="CP63" s="209">
        <v>1</v>
      </c>
      <c r="CQ63" s="555"/>
      <c r="CR63" s="209">
        <v>1.7735849056603774</v>
      </c>
      <c r="CS63" s="555"/>
      <c r="CT63" s="209">
        <v>1.2984886649874054</v>
      </c>
      <c r="CU63" s="555"/>
      <c r="CV63" s="209">
        <v>1.3960720130932898</v>
      </c>
      <c r="CW63" s="555"/>
      <c r="CX63" s="209">
        <v>1.3646934460887949</v>
      </c>
      <c r="CY63" s="555"/>
      <c r="CZ63" s="209">
        <v>1.5849056603773586</v>
      </c>
      <c r="DA63" s="555"/>
      <c r="DB63" s="209">
        <v>1.4705882352941178</v>
      </c>
      <c r="DC63" s="555"/>
      <c r="DD63" s="209">
        <v>1.3157894736842106</v>
      </c>
      <c r="DE63" s="555"/>
      <c r="DF63" s="209">
        <v>1.4111498257839721</v>
      </c>
      <c r="DG63" s="555"/>
      <c r="DH63" s="209">
        <v>1.3376623376623376</v>
      </c>
      <c r="DI63" s="555"/>
      <c r="DJ63" s="209">
        <v>1.4379139072847682</v>
      </c>
      <c r="DK63" s="555"/>
      <c r="DL63" s="209">
        <v>1.3625</v>
      </c>
      <c r="DM63" s="555"/>
      <c r="DN63" s="209">
        <v>1.2318840579710144</v>
      </c>
      <c r="DO63" s="555"/>
      <c r="DP63" s="558">
        <v>1.3469783276714591</v>
      </c>
      <c r="EP63" s="45"/>
      <c r="EQ63" s="45"/>
    </row>
    <row r="64" spans="1:178" s="40" customFormat="1" ht="14.25" customHeight="1" x14ac:dyDescent="0.35">
      <c r="B64" s="714" t="s">
        <v>626</v>
      </c>
      <c r="C64" s="555"/>
      <c r="D64" s="723">
        <v>689.06877119280421</v>
      </c>
      <c r="E64" s="555"/>
      <c r="F64" s="723">
        <v>1048.08</v>
      </c>
      <c r="G64" s="555"/>
      <c r="H64" s="723">
        <v>936.60950000000014</v>
      </c>
      <c r="I64" s="555"/>
      <c r="J64" s="723">
        <v>754.00006514658105</v>
      </c>
      <c r="K64" s="555"/>
      <c r="L64" s="723">
        <v>883.90239436619731</v>
      </c>
      <c r="M64" s="555"/>
      <c r="N64" s="723">
        <v>632.79181818181814</v>
      </c>
      <c r="O64" s="555"/>
      <c r="P64" s="723">
        <v>820.60414522058204</v>
      </c>
      <c r="Q64" s="555"/>
      <c r="R64" s="723">
        <v>774.27846153846144</v>
      </c>
      <c r="S64" s="555"/>
      <c r="T64" s="723">
        <v>926.67159003831409</v>
      </c>
      <c r="U64" s="555"/>
      <c r="V64" s="723">
        <v>527.94838276441067</v>
      </c>
      <c r="W64" s="555"/>
      <c r="X64" s="723">
        <v>784.07387096774187</v>
      </c>
      <c r="Y64" s="555"/>
      <c r="Z64" s="723">
        <v>735.03063157894826</v>
      </c>
      <c r="AA64" s="555"/>
      <c r="AB64" s="723">
        <v>730.60744525547432</v>
      </c>
      <c r="AC64" s="555"/>
      <c r="AD64" s="723">
        <v>891.02652173913032</v>
      </c>
      <c r="AE64" s="555"/>
      <c r="AF64" s="723">
        <v>617.52388209121227</v>
      </c>
      <c r="AG64" s="555"/>
      <c r="AH64" s="723">
        <v>481.50447761194022</v>
      </c>
      <c r="AI64" s="555"/>
      <c r="AJ64" s="723">
        <v>904.99404761904691</v>
      </c>
      <c r="AK64" s="555"/>
      <c r="AL64" s="723">
        <v>747.86052631578946</v>
      </c>
      <c r="AM64" s="555"/>
      <c r="AN64" s="723">
        <v>513.60266413174929</v>
      </c>
      <c r="AO64" s="555"/>
      <c r="AP64" s="723">
        <v>603.53976525821565</v>
      </c>
      <c r="AQ64" s="555"/>
      <c r="AR64" s="723">
        <v>912.37538559592065</v>
      </c>
      <c r="AS64" s="555"/>
      <c r="AT64" s="723">
        <v>743.79607142857128</v>
      </c>
      <c r="AU64" s="555"/>
      <c r="AV64" s="723">
        <v>871.57071770334994</v>
      </c>
      <c r="AW64" s="555"/>
      <c r="AX64" s="723">
        <v>561.53168032786868</v>
      </c>
      <c r="AY64" s="555"/>
      <c r="AZ64" s="723">
        <v>649.58857142857153</v>
      </c>
      <c r="BA64" s="555"/>
      <c r="BB64" s="723">
        <v>1011.8634567901235</v>
      </c>
      <c r="BC64" s="555"/>
      <c r="BD64" s="723">
        <v>1203.3320129870135</v>
      </c>
      <c r="BE64" s="555"/>
      <c r="BF64" s="723">
        <v>780.19288801571588</v>
      </c>
      <c r="BG64" s="555"/>
      <c r="BH64" s="723">
        <v>898.85059585492274</v>
      </c>
      <c r="BI64" s="555"/>
      <c r="BJ64" s="723">
        <v>616.18130653637979</v>
      </c>
      <c r="BK64" s="555"/>
      <c r="BL64" s="723">
        <v>822.5640511307771</v>
      </c>
      <c r="BM64" s="555"/>
      <c r="BN64" s="723">
        <v>834.27022222222229</v>
      </c>
      <c r="BO64" s="555"/>
      <c r="BP64" s="723">
        <v>603.74126909518213</v>
      </c>
      <c r="BQ64" s="555"/>
      <c r="BR64" s="723">
        <v>656.06371212121155</v>
      </c>
      <c r="BS64" s="555"/>
      <c r="BT64" s="723">
        <v>1028.1318750000003</v>
      </c>
      <c r="BU64" s="555"/>
      <c r="BV64" s="723">
        <v>532.83533494931476</v>
      </c>
      <c r="BW64" s="555"/>
      <c r="BX64" s="723">
        <v>647.08861286997683</v>
      </c>
      <c r="BY64" s="555"/>
      <c r="BZ64" s="723">
        <v>706.6481206998244</v>
      </c>
      <c r="CA64" s="555"/>
      <c r="CB64" s="723">
        <v>600.72586492074402</v>
      </c>
      <c r="CC64" s="555"/>
      <c r="CD64" s="723">
        <v>700.87835487661687</v>
      </c>
      <c r="CE64" s="555"/>
      <c r="CF64" s="723">
        <v>852.98589753932856</v>
      </c>
      <c r="CG64" s="555"/>
      <c r="CH64" s="723">
        <v>771.40683656958151</v>
      </c>
      <c r="CI64" s="555"/>
      <c r="CJ64" s="723">
        <v>703.66121184784959</v>
      </c>
      <c r="CK64" s="555"/>
      <c r="CL64" s="723">
        <v>802.05032258064364</v>
      </c>
      <c r="CM64" s="555"/>
      <c r="CN64" s="723">
        <v>870.04009009008996</v>
      </c>
      <c r="CO64" s="555"/>
      <c r="CP64" s="723">
        <v>662.66000000000008</v>
      </c>
      <c r="CQ64" s="555"/>
      <c r="CR64" s="723">
        <v>1047.9337735849056</v>
      </c>
      <c r="CS64" s="555"/>
      <c r="CT64" s="723">
        <v>697.6106045340041</v>
      </c>
      <c r="CU64" s="555"/>
      <c r="CV64" s="723">
        <v>778.73043644298775</v>
      </c>
      <c r="CW64" s="555"/>
      <c r="CX64" s="723">
        <v>570.97776955602637</v>
      </c>
      <c r="CY64" s="555"/>
      <c r="CZ64" s="723">
        <v>885.94858490566003</v>
      </c>
      <c r="DA64" s="555"/>
      <c r="DB64" s="723">
        <v>940.03970588235279</v>
      </c>
      <c r="DC64" s="555"/>
      <c r="DD64" s="723">
        <v>571.27631578947364</v>
      </c>
      <c r="DE64" s="555"/>
      <c r="DF64" s="723">
        <v>640.5370034843213</v>
      </c>
      <c r="DG64" s="555"/>
      <c r="DH64" s="723">
        <v>868.1624675324673</v>
      </c>
      <c r="DI64" s="555"/>
      <c r="DJ64" s="723">
        <v>744.83291390728277</v>
      </c>
      <c r="DK64" s="555"/>
      <c r="DL64" s="723">
        <v>682.13616666666644</v>
      </c>
      <c r="DM64" s="555"/>
      <c r="DN64" s="723">
        <v>709.64637681159422</v>
      </c>
      <c r="DO64" s="555"/>
      <c r="DP64" s="558">
        <v>619.66596036933583</v>
      </c>
      <c r="EP64" s="45"/>
      <c r="EQ64" s="45"/>
    </row>
    <row r="65" spans="1:178" s="40" customFormat="1" ht="14.25" customHeight="1" x14ac:dyDescent="0.35">
      <c r="A65" s="720" t="s">
        <v>496</v>
      </c>
      <c r="B65" s="415" t="s">
        <v>604</v>
      </c>
      <c r="C65" s="555"/>
      <c r="D65" s="185">
        <v>8860</v>
      </c>
      <c r="E65" s="555"/>
      <c r="F65" s="185">
        <v>10</v>
      </c>
      <c r="G65" s="555"/>
      <c r="H65" s="185">
        <v>60</v>
      </c>
      <c r="I65" s="555"/>
      <c r="J65" s="185">
        <v>410</v>
      </c>
      <c r="K65" s="555"/>
      <c r="L65" s="185">
        <v>90</v>
      </c>
      <c r="M65" s="555"/>
      <c r="N65" s="185">
        <v>20</v>
      </c>
      <c r="O65" s="555"/>
      <c r="P65" s="185">
        <v>4860</v>
      </c>
      <c r="Q65" s="555"/>
      <c r="R65" s="185">
        <v>40</v>
      </c>
      <c r="S65" s="555"/>
      <c r="T65" s="185">
        <v>780</v>
      </c>
      <c r="U65" s="555"/>
      <c r="V65" s="185">
        <v>2420</v>
      </c>
      <c r="W65" s="555"/>
      <c r="X65" s="185">
        <v>40</v>
      </c>
      <c r="Y65" s="555"/>
      <c r="Z65" s="185">
        <v>380</v>
      </c>
      <c r="AA65" s="555"/>
      <c r="AB65" s="185">
        <v>200</v>
      </c>
      <c r="AC65" s="555"/>
      <c r="AD65" s="185">
        <v>60</v>
      </c>
      <c r="AE65" s="555"/>
      <c r="AF65" s="185">
        <v>1270</v>
      </c>
      <c r="AG65" s="555"/>
      <c r="AH65" s="185">
        <v>180</v>
      </c>
      <c r="AI65" s="555"/>
      <c r="AJ65" s="185">
        <v>130</v>
      </c>
      <c r="AK65" s="555"/>
      <c r="AL65" s="185">
        <v>30</v>
      </c>
      <c r="AM65" s="555"/>
      <c r="AN65" s="185">
        <v>63410</v>
      </c>
      <c r="AO65" s="555"/>
      <c r="AP65" s="185">
        <v>310</v>
      </c>
      <c r="AQ65" s="555"/>
      <c r="AR65" s="185">
        <v>2410</v>
      </c>
      <c r="AS65" s="555"/>
      <c r="AT65" s="185">
        <v>40</v>
      </c>
      <c r="AU65" s="555"/>
      <c r="AV65" s="185">
        <v>320</v>
      </c>
      <c r="AW65" s="555"/>
      <c r="AX65" s="185">
        <v>320</v>
      </c>
      <c r="AY65" s="555"/>
      <c r="AZ65" s="185">
        <v>10</v>
      </c>
      <c r="BA65" s="555"/>
      <c r="BB65" s="185">
        <v>140</v>
      </c>
      <c r="BC65" s="555"/>
      <c r="BD65" s="185">
        <v>650</v>
      </c>
      <c r="BE65" s="555"/>
      <c r="BF65" s="185">
        <v>700</v>
      </c>
      <c r="BG65" s="555"/>
      <c r="BH65" s="185">
        <v>590</v>
      </c>
      <c r="BI65" s="555"/>
      <c r="BJ65" s="185">
        <v>19200</v>
      </c>
      <c r="BK65" s="555"/>
      <c r="BL65" s="185">
        <v>1600</v>
      </c>
      <c r="BM65" s="555"/>
      <c r="BN65" s="185">
        <v>60</v>
      </c>
      <c r="BO65" s="555"/>
      <c r="BP65" s="185">
        <v>8290</v>
      </c>
      <c r="BQ65" s="555"/>
      <c r="BR65" s="185">
        <v>4430</v>
      </c>
      <c r="BS65" s="555"/>
      <c r="BT65" s="185">
        <v>40</v>
      </c>
      <c r="BU65" s="555"/>
      <c r="BV65" s="185">
        <v>6070</v>
      </c>
      <c r="BW65" s="555"/>
      <c r="BX65" s="185">
        <v>18950</v>
      </c>
      <c r="BY65" s="555"/>
      <c r="BZ65" s="185">
        <v>6120</v>
      </c>
      <c r="CA65" s="555"/>
      <c r="CB65" s="185">
        <v>2040</v>
      </c>
      <c r="CC65" s="555"/>
      <c r="CD65" s="185">
        <v>1150</v>
      </c>
      <c r="CE65" s="555"/>
      <c r="CF65" s="185">
        <v>3400</v>
      </c>
      <c r="CG65" s="555"/>
      <c r="CH65" s="185">
        <v>1770</v>
      </c>
      <c r="CI65" s="555"/>
      <c r="CJ65" s="185">
        <v>9100</v>
      </c>
      <c r="CK65" s="555"/>
      <c r="CL65" s="185">
        <v>1580</v>
      </c>
      <c r="CM65" s="555"/>
      <c r="CN65" s="185">
        <v>330</v>
      </c>
      <c r="CO65" s="555"/>
      <c r="CP65" s="185">
        <v>10</v>
      </c>
      <c r="CQ65" s="555"/>
      <c r="CR65" s="185">
        <v>90</v>
      </c>
      <c r="CS65" s="555"/>
      <c r="CT65" s="185">
        <v>1030</v>
      </c>
      <c r="CU65" s="555"/>
      <c r="CV65" s="185">
        <v>2560</v>
      </c>
      <c r="CW65" s="555"/>
      <c r="CX65" s="185">
        <v>1290</v>
      </c>
      <c r="CY65" s="555"/>
      <c r="CZ65" s="185">
        <v>170</v>
      </c>
      <c r="DA65" s="555"/>
      <c r="DB65" s="185">
        <v>50</v>
      </c>
      <c r="DC65" s="555"/>
      <c r="DD65" s="185">
        <v>30</v>
      </c>
      <c r="DE65" s="555"/>
      <c r="DF65" s="185">
        <v>410</v>
      </c>
      <c r="DG65" s="555"/>
      <c r="DH65" s="185">
        <v>100</v>
      </c>
      <c r="DI65" s="555"/>
      <c r="DJ65" s="185">
        <v>3470</v>
      </c>
      <c r="DK65" s="555"/>
      <c r="DL65" s="185">
        <v>650</v>
      </c>
      <c r="DM65" s="555"/>
      <c r="DN65" s="185">
        <v>90</v>
      </c>
      <c r="DO65" s="555"/>
      <c r="DP65" s="557">
        <v>182790</v>
      </c>
      <c r="EP65" s="45"/>
      <c r="EQ65" s="45"/>
    </row>
    <row r="66" spans="1:178" s="721" customFormat="1" ht="14.25" customHeight="1" x14ac:dyDescent="0.35">
      <c r="B66" s="714" t="s">
        <v>630</v>
      </c>
      <c r="C66" s="722"/>
      <c r="D66" s="723">
        <v>517.85596160361979</v>
      </c>
      <c r="E66" s="722"/>
      <c r="F66" s="723">
        <v>1048.08</v>
      </c>
      <c r="G66" s="722"/>
      <c r="H66" s="723">
        <v>634.98949152542377</v>
      </c>
      <c r="I66" s="722"/>
      <c r="J66" s="723">
        <v>563.55390776699107</v>
      </c>
      <c r="K66" s="722"/>
      <c r="L66" s="723">
        <v>706.45056818181808</v>
      </c>
      <c r="M66" s="722"/>
      <c r="N66" s="723">
        <v>409.45352941176469</v>
      </c>
      <c r="O66" s="722"/>
      <c r="P66" s="723">
        <v>550.45131373354673</v>
      </c>
      <c r="Q66" s="722"/>
      <c r="R66" s="723">
        <v>575.17828571428561</v>
      </c>
      <c r="S66" s="722"/>
      <c r="T66" s="723">
        <v>614.65057471264367</v>
      </c>
      <c r="U66" s="722"/>
      <c r="V66" s="723">
        <v>388.64978547854889</v>
      </c>
      <c r="W66" s="722"/>
      <c r="X66" s="723">
        <v>607.65724999999986</v>
      </c>
      <c r="Y66" s="722"/>
      <c r="Z66" s="723">
        <v>544.54140992167174</v>
      </c>
      <c r="AA66" s="722"/>
      <c r="AB66" s="723">
        <v>514.75634517766503</v>
      </c>
      <c r="AC66" s="722"/>
      <c r="AD66" s="723">
        <v>745.22218181818187</v>
      </c>
      <c r="AE66" s="722"/>
      <c r="AF66" s="723">
        <v>437.31645440251566</v>
      </c>
      <c r="AG66" s="722"/>
      <c r="AH66" s="723">
        <v>364.97162921348303</v>
      </c>
      <c r="AI66" s="722"/>
      <c r="AJ66" s="723">
        <v>575.90530303030266</v>
      </c>
      <c r="AK66" s="722"/>
      <c r="AL66" s="723">
        <v>546.51346153846157</v>
      </c>
      <c r="AM66" s="722"/>
      <c r="AN66" s="723">
        <v>400.52907999940732</v>
      </c>
      <c r="AO66" s="722"/>
      <c r="AP66" s="723">
        <v>425.40834415584425</v>
      </c>
      <c r="AQ66" s="722"/>
      <c r="AR66" s="723">
        <v>594.60451679800929</v>
      </c>
      <c r="AS66" s="722"/>
      <c r="AT66" s="723">
        <v>543.66487179487171</v>
      </c>
      <c r="AU66" s="722"/>
      <c r="AV66" s="723">
        <v>577.75022082019007</v>
      </c>
      <c r="AW66" s="722"/>
      <c r="AX66" s="723">
        <v>439.56923809523857</v>
      </c>
      <c r="AY66" s="722"/>
      <c r="AZ66" s="723">
        <v>649.58857142857153</v>
      </c>
      <c r="BA66" s="722"/>
      <c r="BB66" s="723">
        <v>588.57700000000045</v>
      </c>
      <c r="BC66" s="722"/>
      <c r="BD66" s="723">
        <v>850.25082695252797</v>
      </c>
      <c r="BE66" s="722"/>
      <c r="BF66" s="723">
        <v>564.08832386363599</v>
      </c>
      <c r="BG66" s="722"/>
      <c r="BH66" s="723">
        <v>589.93525510204131</v>
      </c>
      <c r="BI66" s="722"/>
      <c r="BJ66" s="723">
        <v>433.95835321698013</v>
      </c>
      <c r="BK66" s="722"/>
      <c r="BL66" s="723">
        <v>527.89033813400283</v>
      </c>
      <c r="BM66" s="722"/>
      <c r="BN66" s="723">
        <v>615.4452459016394</v>
      </c>
      <c r="BO66" s="722"/>
      <c r="BP66" s="723">
        <v>434.08188661037252</v>
      </c>
      <c r="BQ66" s="722"/>
      <c r="BR66" s="723">
        <v>489.22426477221387</v>
      </c>
      <c r="BS66" s="722"/>
      <c r="BT66" s="723">
        <v>802.4443902439026</v>
      </c>
      <c r="BU66" s="722"/>
      <c r="BV66" s="723">
        <v>399.14068017127448</v>
      </c>
      <c r="BW66" s="722"/>
      <c r="BX66" s="723">
        <v>464.22619050132192</v>
      </c>
      <c r="BY66" s="722"/>
      <c r="BZ66" s="723">
        <v>587.68170369160407</v>
      </c>
      <c r="CA66" s="722"/>
      <c r="CB66" s="723">
        <v>428.32665031878389</v>
      </c>
      <c r="CC66" s="722"/>
      <c r="CD66" s="723">
        <v>519.14367417677738</v>
      </c>
      <c r="CE66" s="722"/>
      <c r="CF66" s="723">
        <v>620.65206815511192</v>
      </c>
      <c r="CG66" s="722"/>
      <c r="CH66" s="723">
        <v>540.65373159683065</v>
      </c>
      <c r="CI66" s="722"/>
      <c r="CJ66" s="723">
        <v>513.04648604089857</v>
      </c>
      <c r="CK66" s="722"/>
      <c r="CL66" s="723">
        <v>584.49680405833772</v>
      </c>
      <c r="CM66" s="722"/>
      <c r="CN66" s="723">
        <v>603.49049230769288</v>
      </c>
      <c r="CO66" s="722"/>
      <c r="CP66" s="723">
        <v>662.66000000000008</v>
      </c>
      <c r="CQ66" s="722"/>
      <c r="CR66" s="723">
        <v>604.2086170212765</v>
      </c>
      <c r="CS66" s="722"/>
      <c r="CT66" s="723">
        <v>540.55560620756432</v>
      </c>
      <c r="CU66" s="722"/>
      <c r="CV66" s="723">
        <v>558.95868307932574</v>
      </c>
      <c r="CW66" s="722"/>
      <c r="CX66" s="723">
        <v>418.4528659953537</v>
      </c>
      <c r="CY66" s="722"/>
      <c r="CZ66" s="723">
        <v>565.912976190476</v>
      </c>
      <c r="DA66" s="722"/>
      <c r="DB66" s="723">
        <v>639.22699999999986</v>
      </c>
      <c r="DC66" s="722"/>
      <c r="DD66" s="723">
        <v>473.02600000000001</v>
      </c>
      <c r="DE66" s="722"/>
      <c r="DF66" s="723">
        <v>451.3513827160499</v>
      </c>
      <c r="DG66" s="722"/>
      <c r="DH66" s="723">
        <v>642.85825242718442</v>
      </c>
      <c r="DI66" s="722"/>
      <c r="DJ66" s="723">
        <v>518.49709844559311</v>
      </c>
      <c r="DK66" s="722"/>
      <c r="DL66" s="723">
        <v>503.41613149847063</v>
      </c>
      <c r="DM66" s="722"/>
      <c r="DN66" s="723">
        <v>571.67788235294108</v>
      </c>
      <c r="DO66" s="722"/>
      <c r="DP66" s="725">
        <v>460.29686315916098</v>
      </c>
      <c r="EP66" s="724"/>
      <c r="EQ66" s="724"/>
    </row>
    <row r="67" spans="1:178" s="40" customFormat="1" ht="6" customHeight="1" x14ac:dyDescent="0.35">
      <c r="B67" s="28"/>
      <c r="C67" s="555"/>
      <c r="D67" s="42"/>
      <c r="E67" s="555"/>
      <c r="F67" s="42"/>
      <c r="G67" s="555"/>
      <c r="H67" s="42"/>
      <c r="I67" s="555"/>
      <c r="J67" s="42"/>
      <c r="K67" s="555"/>
      <c r="L67" s="42"/>
      <c r="M67" s="555"/>
      <c r="N67" s="42"/>
      <c r="O67" s="555"/>
      <c r="P67" s="42"/>
      <c r="Q67" s="555"/>
      <c r="R67" s="42"/>
      <c r="S67" s="555"/>
      <c r="T67" s="42"/>
      <c r="U67" s="555"/>
      <c r="V67" s="42"/>
      <c r="W67" s="555"/>
      <c r="X67" s="42"/>
      <c r="Y67" s="555"/>
      <c r="Z67" s="42"/>
      <c r="AA67" s="555"/>
      <c r="AB67" s="42"/>
      <c r="AC67" s="555"/>
      <c r="AD67" s="42"/>
      <c r="AE67" s="555"/>
      <c r="AF67" s="42"/>
      <c r="AG67" s="555"/>
      <c r="AH67" s="42"/>
      <c r="AI67" s="555"/>
      <c r="AJ67" s="42"/>
      <c r="AK67" s="555"/>
      <c r="AL67" s="42"/>
      <c r="AM67" s="555"/>
      <c r="AN67" s="42"/>
      <c r="AO67" s="555"/>
      <c r="AP67" s="42"/>
      <c r="AQ67" s="555"/>
      <c r="AR67" s="42"/>
      <c r="AS67" s="555"/>
      <c r="AT67" s="42"/>
      <c r="AU67" s="555"/>
      <c r="AV67" s="42"/>
      <c r="AW67" s="555"/>
      <c r="AX67" s="42"/>
      <c r="AY67" s="555"/>
      <c r="AZ67" s="42"/>
      <c r="BA67" s="555"/>
      <c r="BB67" s="42"/>
      <c r="BC67" s="555"/>
      <c r="BD67" s="42"/>
      <c r="BE67" s="555"/>
      <c r="BF67" s="42"/>
      <c r="BG67" s="555"/>
      <c r="BH67" s="42"/>
      <c r="BI67" s="555"/>
      <c r="BJ67" s="42"/>
      <c r="BK67" s="555"/>
      <c r="BL67" s="42"/>
      <c r="BM67" s="555"/>
      <c r="BN67" s="42"/>
      <c r="BO67" s="555"/>
      <c r="BP67" s="42"/>
      <c r="BQ67" s="555"/>
      <c r="BR67" s="42"/>
      <c r="BS67" s="555"/>
      <c r="BT67" s="42"/>
      <c r="BU67" s="555"/>
      <c r="BV67" s="42"/>
      <c r="BW67" s="555"/>
      <c r="BX67" s="42"/>
      <c r="BY67" s="555"/>
      <c r="BZ67" s="42"/>
      <c r="CA67" s="555"/>
      <c r="CB67" s="42"/>
      <c r="CC67" s="555"/>
      <c r="CD67" s="42"/>
      <c r="CE67" s="555"/>
      <c r="CF67" s="42"/>
      <c r="CG67" s="555"/>
      <c r="CH67" s="42"/>
      <c r="CI67" s="555"/>
      <c r="CJ67" s="42"/>
      <c r="CK67" s="555"/>
      <c r="CL67" s="42"/>
      <c r="CM67" s="555"/>
      <c r="CN67" s="42"/>
      <c r="CO67" s="555"/>
      <c r="CP67" s="42"/>
      <c r="CQ67" s="555"/>
      <c r="CR67" s="42"/>
      <c r="CS67" s="555"/>
      <c r="CT67" s="42"/>
      <c r="CU67" s="555"/>
      <c r="CV67" s="42"/>
      <c r="CW67" s="555"/>
      <c r="CX67" s="42"/>
      <c r="CY67" s="555"/>
      <c r="CZ67" s="42"/>
      <c r="DA67" s="555"/>
      <c r="DB67" s="42"/>
      <c r="DC67" s="555"/>
      <c r="DD67" s="42"/>
      <c r="DE67" s="555"/>
      <c r="DF67" s="42"/>
      <c r="DG67" s="555"/>
      <c r="DH67" s="42"/>
      <c r="DI67" s="555"/>
      <c r="DJ67" s="42"/>
      <c r="DK67" s="555"/>
      <c r="DL67" s="42"/>
      <c r="DM67" s="555"/>
      <c r="DN67" s="42"/>
      <c r="DO67" s="555"/>
      <c r="DP67" s="561"/>
      <c r="EP67" s="45"/>
      <c r="EQ67" s="45"/>
    </row>
    <row r="68" spans="1:178" s="240" customFormat="1" x14ac:dyDescent="0.4">
      <c r="B68" s="23" t="s">
        <v>201</v>
      </c>
      <c r="C68" s="554"/>
      <c r="D68" s="187"/>
      <c r="E68" s="554"/>
      <c r="F68" s="187"/>
      <c r="G68" s="554"/>
      <c r="H68" s="187"/>
      <c r="I68" s="554"/>
      <c r="J68" s="187"/>
      <c r="K68" s="554"/>
      <c r="L68" s="187"/>
      <c r="M68" s="554"/>
      <c r="N68" s="187"/>
      <c r="O68" s="554"/>
      <c r="P68" s="187"/>
      <c r="Q68" s="554"/>
      <c r="R68" s="187"/>
      <c r="S68" s="554"/>
      <c r="T68" s="187"/>
      <c r="U68" s="554"/>
      <c r="V68" s="187"/>
      <c r="W68" s="554"/>
      <c r="X68" s="187"/>
      <c r="Y68" s="554"/>
      <c r="Z68" s="187"/>
      <c r="AA68" s="554"/>
      <c r="AB68" s="187"/>
      <c r="AC68" s="554"/>
      <c r="AD68" s="187"/>
      <c r="AE68" s="554"/>
      <c r="AF68" s="187"/>
      <c r="AG68" s="554"/>
      <c r="AH68" s="187"/>
      <c r="AI68" s="554"/>
      <c r="AJ68" s="187"/>
      <c r="AK68" s="554"/>
      <c r="AL68" s="187"/>
      <c r="AM68" s="554"/>
      <c r="AN68" s="187"/>
      <c r="AO68" s="554"/>
      <c r="AP68" s="187"/>
      <c r="AQ68" s="554"/>
      <c r="AR68" s="187"/>
      <c r="AS68" s="554"/>
      <c r="AT68" s="187"/>
      <c r="AU68" s="554"/>
      <c r="AV68" s="187"/>
      <c r="AW68" s="554"/>
      <c r="AX68" s="187"/>
      <c r="AY68" s="554"/>
      <c r="AZ68" s="187"/>
      <c r="BA68" s="554"/>
      <c r="BB68" s="187"/>
      <c r="BC68" s="554"/>
      <c r="BD68" s="187"/>
      <c r="BE68" s="554"/>
      <c r="BF68" s="187"/>
      <c r="BG68" s="554"/>
      <c r="BH68" s="187"/>
      <c r="BI68" s="554"/>
      <c r="BJ68" s="187"/>
      <c r="BK68" s="554"/>
      <c r="BL68" s="187"/>
      <c r="BM68" s="554"/>
      <c r="BN68" s="187"/>
      <c r="BO68" s="554"/>
      <c r="BP68" s="187"/>
      <c r="BQ68" s="554"/>
      <c r="BR68" s="187"/>
      <c r="BS68" s="554"/>
      <c r="BT68" s="187"/>
      <c r="BU68" s="554"/>
      <c r="BV68" s="187"/>
      <c r="BW68" s="554"/>
      <c r="BX68" s="187"/>
      <c r="BY68" s="554"/>
      <c r="BZ68" s="187"/>
      <c r="CA68" s="554"/>
      <c r="CB68" s="187"/>
      <c r="CC68" s="554"/>
      <c r="CD68" s="187"/>
      <c r="CE68" s="554"/>
      <c r="CF68" s="187"/>
      <c r="CG68" s="554"/>
      <c r="CH68" s="187"/>
      <c r="CI68" s="554"/>
      <c r="CJ68" s="187"/>
      <c r="CK68" s="554"/>
      <c r="CL68" s="187"/>
      <c r="CM68" s="554"/>
      <c r="CN68" s="187"/>
      <c r="CO68" s="554"/>
      <c r="CP68" s="187"/>
      <c r="CQ68" s="554"/>
      <c r="CR68" s="187"/>
      <c r="CS68" s="554"/>
      <c r="CT68" s="187"/>
      <c r="CU68" s="554"/>
      <c r="CV68" s="187"/>
      <c r="CW68" s="554"/>
      <c r="CX68" s="187"/>
      <c r="CY68" s="554"/>
      <c r="CZ68" s="187"/>
      <c r="DA68" s="554"/>
      <c r="DB68" s="187"/>
      <c r="DC68" s="554"/>
      <c r="DD68" s="187"/>
      <c r="DE68" s="554"/>
      <c r="DF68" s="187"/>
      <c r="DG68" s="554"/>
      <c r="DH68" s="187"/>
      <c r="DI68" s="554"/>
      <c r="DJ68" s="187"/>
      <c r="DK68" s="554"/>
      <c r="DL68" s="187"/>
      <c r="DM68" s="554"/>
      <c r="DN68" s="187"/>
      <c r="DO68" s="554"/>
      <c r="DP68" s="504"/>
      <c r="FU68" s="256"/>
      <c r="FV68" s="257"/>
    </row>
    <row r="69" spans="1:178" s="40" customFormat="1" ht="14.25" customHeight="1" x14ac:dyDescent="0.35">
      <c r="B69" s="415" t="s">
        <v>176</v>
      </c>
      <c r="C69" s="555"/>
      <c r="D69" s="185">
        <v>51140</v>
      </c>
      <c r="E69" s="555"/>
      <c r="F69" s="185">
        <v>30</v>
      </c>
      <c r="G69" s="555"/>
      <c r="H69" s="185">
        <v>1000</v>
      </c>
      <c r="I69" s="555"/>
      <c r="J69" s="185">
        <v>5250</v>
      </c>
      <c r="K69" s="555"/>
      <c r="L69" s="185">
        <v>1250</v>
      </c>
      <c r="M69" s="555"/>
      <c r="N69" s="185">
        <v>540</v>
      </c>
      <c r="O69" s="555"/>
      <c r="P69" s="185">
        <v>34360</v>
      </c>
      <c r="Q69" s="555"/>
      <c r="R69" s="185">
        <v>510</v>
      </c>
      <c r="S69" s="555"/>
      <c r="T69" s="185">
        <v>5740</v>
      </c>
      <c r="U69" s="555"/>
      <c r="V69" s="185">
        <v>19770</v>
      </c>
      <c r="W69" s="555"/>
      <c r="X69" s="185">
        <v>630</v>
      </c>
      <c r="Y69" s="555"/>
      <c r="Z69" s="185">
        <v>4410</v>
      </c>
      <c r="AA69" s="555"/>
      <c r="AB69" s="185">
        <v>9020</v>
      </c>
      <c r="AC69" s="555"/>
      <c r="AD69" s="185">
        <v>500</v>
      </c>
      <c r="AE69" s="555"/>
      <c r="AF69" s="185">
        <v>12930</v>
      </c>
      <c r="AG69" s="555"/>
      <c r="AH69" s="185">
        <v>1580</v>
      </c>
      <c r="AI69" s="555"/>
      <c r="AJ69" s="185">
        <v>1600</v>
      </c>
      <c r="AK69" s="555"/>
      <c r="AL69" s="185">
        <v>380</v>
      </c>
      <c r="AM69" s="555"/>
      <c r="AN69" s="185">
        <v>304440</v>
      </c>
      <c r="AO69" s="555"/>
      <c r="AP69" s="185">
        <v>2890</v>
      </c>
      <c r="AQ69" s="555"/>
      <c r="AR69" s="185">
        <v>8820</v>
      </c>
      <c r="AS69" s="555"/>
      <c r="AT69" s="185">
        <v>490</v>
      </c>
      <c r="AU69" s="555"/>
      <c r="AV69" s="185">
        <v>2950</v>
      </c>
      <c r="AW69" s="555"/>
      <c r="AX69" s="185">
        <v>7560</v>
      </c>
      <c r="AY69" s="555"/>
      <c r="AZ69" s="185">
        <v>170</v>
      </c>
      <c r="BA69" s="555"/>
      <c r="BB69" s="185">
        <v>690</v>
      </c>
      <c r="BC69" s="555"/>
      <c r="BD69" s="185">
        <v>9280</v>
      </c>
      <c r="BE69" s="555"/>
      <c r="BF69" s="185">
        <v>3860</v>
      </c>
      <c r="BG69" s="555"/>
      <c r="BH69" s="185">
        <v>4890</v>
      </c>
      <c r="BI69" s="555"/>
      <c r="BJ69" s="185">
        <v>92880</v>
      </c>
      <c r="BK69" s="555"/>
      <c r="BL69" s="185">
        <v>10440</v>
      </c>
      <c r="BM69" s="555"/>
      <c r="BN69" s="185">
        <v>670</v>
      </c>
      <c r="BO69" s="555"/>
      <c r="BP69" s="185">
        <v>47570</v>
      </c>
      <c r="BQ69" s="555"/>
      <c r="BR69" s="185">
        <v>37750</v>
      </c>
      <c r="BS69" s="555"/>
      <c r="BT69" s="185">
        <v>1130</v>
      </c>
      <c r="BU69" s="555"/>
      <c r="BV69" s="185">
        <v>40470</v>
      </c>
      <c r="BW69" s="555"/>
      <c r="BX69" s="185">
        <v>76660</v>
      </c>
      <c r="BY69" s="555"/>
      <c r="BZ69" s="185">
        <v>29380</v>
      </c>
      <c r="CA69" s="555"/>
      <c r="CB69" s="185">
        <v>19670</v>
      </c>
      <c r="CC69" s="555"/>
      <c r="CD69" s="185">
        <v>8980</v>
      </c>
      <c r="CE69" s="555"/>
      <c r="CF69" s="185">
        <v>20050</v>
      </c>
      <c r="CG69" s="555"/>
      <c r="CH69" s="185">
        <v>11040</v>
      </c>
      <c r="CI69" s="555"/>
      <c r="CJ69" s="185">
        <v>43480</v>
      </c>
      <c r="CK69" s="555"/>
      <c r="CL69" s="185">
        <v>8540</v>
      </c>
      <c r="CM69" s="555"/>
      <c r="CN69" s="185">
        <v>4980</v>
      </c>
      <c r="CO69" s="555"/>
      <c r="CP69" s="185">
        <v>90</v>
      </c>
      <c r="CQ69" s="555"/>
      <c r="CR69" s="185">
        <v>1120</v>
      </c>
      <c r="CS69" s="555"/>
      <c r="CT69" s="185">
        <v>9210</v>
      </c>
      <c r="CU69" s="555"/>
      <c r="CV69" s="185">
        <v>15370</v>
      </c>
      <c r="CW69" s="555"/>
      <c r="CX69" s="185">
        <v>12890</v>
      </c>
      <c r="CY69" s="555"/>
      <c r="CZ69" s="185">
        <v>3010</v>
      </c>
      <c r="DA69" s="555"/>
      <c r="DB69" s="185">
        <v>1490</v>
      </c>
      <c r="DC69" s="555"/>
      <c r="DD69" s="185">
        <v>380</v>
      </c>
      <c r="DE69" s="555"/>
      <c r="DF69" s="185">
        <v>8040</v>
      </c>
      <c r="DG69" s="555"/>
      <c r="DH69" s="185">
        <v>1580</v>
      </c>
      <c r="DI69" s="555"/>
      <c r="DJ69" s="185">
        <v>25190</v>
      </c>
      <c r="DK69" s="555"/>
      <c r="DL69" s="185">
        <v>4100</v>
      </c>
      <c r="DM69" s="555"/>
      <c r="DN69" s="185">
        <v>1500</v>
      </c>
      <c r="DO69" s="555"/>
      <c r="DP69" s="557">
        <v>1034300</v>
      </c>
      <c r="EP69" s="45"/>
      <c r="EQ69" s="45"/>
    </row>
    <row r="70" spans="1:178" s="40" customFormat="1" ht="14.25" customHeight="1" x14ac:dyDescent="0.35">
      <c r="B70" s="714" t="s">
        <v>177</v>
      </c>
      <c r="C70" s="555"/>
      <c r="D70" s="209">
        <v>1.410223317298291</v>
      </c>
      <c r="E70" s="555"/>
      <c r="F70" s="209">
        <v>1.1764705882352942</v>
      </c>
      <c r="G70" s="555"/>
      <c r="H70" s="209">
        <v>1.4285714285714286</v>
      </c>
      <c r="I70" s="555"/>
      <c r="J70" s="209">
        <v>1.3896400685583699</v>
      </c>
      <c r="K70" s="555"/>
      <c r="L70" s="209">
        <v>1.4216</v>
      </c>
      <c r="M70" s="555"/>
      <c r="N70" s="209">
        <v>1.639252336448598</v>
      </c>
      <c r="O70" s="555"/>
      <c r="P70" s="209">
        <v>1.4899740985419516</v>
      </c>
      <c r="Q70" s="555"/>
      <c r="R70" s="209">
        <v>1.3339920948616601</v>
      </c>
      <c r="S70" s="555"/>
      <c r="T70" s="209">
        <v>1.5074028914823201</v>
      </c>
      <c r="U70" s="555"/>
      <c r="V70" s="209">
        <v>1.4522918142264494</v>
      </c>
      <c r="W70" s="555"/>
      <c r="X70" s="209">
        <v>1.5300632911392404</v>
      </c>
      <c r="Y70" s="555"/>
      <c r="Z70" s="209">
        <v>1.3782065834279229</v>
      </c>
      <c r="AA70" s="555"/>
      <c r="AB70" s="209">
        <v>1.4782608695652173</v>
      </c>
      <c r="AC70" s="555"/>
      <c r="AD70" s="209">
        <v>1.3757455268389662</v>
      </c>
      <c r="AE70" s="555"/>
      <c r="AF70" s="209">
        <v>1.4875860468713744</v>
      </c>
      <c r="AG70" s="555"/>
      <c r="AH70" s="209">
        <v>1.4646464646464648</v>
      </c>
      <c r="AI70" s="555"/>
      <c r="AJ70" s="209">
        <v>1.3801498127340823</v>
      </c>
      <c r="AK70" s="555"/>
      <c r="AL70" s="209">
        <v>1.4281984334203655</v>
      </c>
      <c r="AM70" s="555"/>
      <c r="AN70" s="209">
        <v>1.3935448268612984</v>
      </c>
      <c r="AO70" s="555"/>
      <c r="AP70" s="209">
        <v>1.5268630849220104</v>
      </c>
      <c r="AQ70" s="555"/>
      <c r="AR70" s="209">
        <v>1.4437641723356009</v>
      </c>
      <c r="AS70" s="555"/>
      <c r="AT70" s="209">
        <v>1.3237704918032787</v>
      </c>
      <c r="AU70" s="555"/>
      <c r="AV70" s="209">
        <v>1.4466282616062351</v>
      </c>
      <c r="AW70" s="555"/>
      <c r="AX70" s="209">
        <v>1.556921856406188</v>
      </c>
      <c r="AY70" s="555"/>
      <c r="AZ70" s="209">
        <v>1.3895348837209303</v>
      </c>
      <c r="BA70" s="555"/>
      <c r="BB70" s="209">
        <v>1.4113372093023255</v>
      </c>
      <c r="BC70" s="555"/>
      <c r="BD70" s="209">
        <v>1.4644473173884938</v>
      </c>
      <c r="BE70" s="555"/>
      <c r="BF70" s="209">
        <v>1.4319771961648096</v>
      </c>
      <c r="BG70" s="555"/>
      <c r="BH70" s="209">
        <v>1.4798444853693473</v>
      </c>
      <c r="BI70" s="555"/>
      <c r="BJ70" s="209">
        <v>1.4932548099180671</v>
      </c>
      <c r="BK70" s="555"/>
      <c r="BL70" s="209">
        <v>1.5348792640858566</v>
      </c>
      <c r="BM70" s="555"/>
      <c r="BN70" s="209">
        <v>1.4663677130044843</v>
      </c>
      <c r="BO70" s="555"/>
      <c r="BP70" s="209">
        <v>1.4879130581014042</v>
      </c>
      <c r="BQ70" s="555"/>
      <c r="BR70" s="209">
        <v>1.4330030730104906</v>
      </c>
      <c r="BS70" s="555"/>
      <c r="BT70" s="209">
        <v>1.537643932683791</v>
      </c>
      <c r="BU70" s="555"/>
      <c r="BV70" s="209">
        <v>1.4815656815261442</v>
      </c>
      <c r="BW70" s="555"/>
      <c r="BX70" s="209">
        <v>1.4244942149407145</v>
      </c>
      <c r="BY70" s="555"/>
      <c r="BZ70" s="209">
        <v>1.2559232026143792</v>
      </c>
      <c r="CA70" s="555"/>
      <c r="CB70" s="209">
        <v>1.5305364861428934</v>
      </c>
      <c r="CC70" s="555"/>
      <c r="CD70" s="209">
        <v>1.4554664885326207</v>
      </c>
      <c r="CE70" s="555"/>
      <c r="CF70" s="209">
        <v>1.3817410825642304</v>
      </c>
      <c r="CG70" s="555"/>
      <c r="CH70" s="209">
        <v>1.4413655709499231</v>
      </c>
      <c r="CI70" s="555"/>
      <c r="CJ70" s="209">
        <v>1.3910033806315112</v>
      </c>
      <c r="CK70" s="555"/>
      <c r="CL70" s="209">
        <v>1.3831107987819162</v>
      </c>
      <c r="CM70" s="555"/>
      <c r="CN70" s="209">
        <v>1.4586677367576244</v>
      </c>
      <c r="CO70" s="555"/>
      <c r="CP70" s="209">
        <v>1.4712643678160919</v>
      </c>
      <c r="CQ70" s="555"/>
      <c r="CR70" s="209">
        <v>1.4350533807829182</v>
      </c>
      <c r="CS70" s="555"/>
      <c r="CT70" s="209">
        <v>1.3786924413553432</v>
      </c>
      <c r="CU70" s="555"/>
      <c r="CV70" s="209">
        <v>1.4123349164010148</v>
      </c>
      <c r="CW70" s="555"/>
      <c r="CX70" s="209">
        <v>1.5045394583688989</v>
      </c>
      <c r="CY70" s="555"/>
      <c r="CZ70" s="209">
        <v>1.5577371048252913</v>
      </c>
      <c r="DA70" s="555"/>
      <c r="DB70" s="209">
        <v>1.446164199192463</v>
      </c>
      <c r="DC70" s="555"/>
      <c r="DD70" s="209">
        <v>1.36</v>
      </c>
      <c r="DE70" s="555"/>
      <c r="DF70" s="209">
        <v>1.4919194430631526</v>
      </c>
      <c r="DG70" s="555"/>
      <c r="DH70" s="209">
        <v>1.44</v>
      </c>
      <c r="DI70" s="555"/>
      <c r="DJ70" s="209">
        <v>1.4823314539823711</v>
      </c>
      <c r="DK70" s="555"/>
      <c r="DL70" s="209">
        <v>1.4394345600779916</v>
      </c>
      <c r="DM70" s="555"/>
      <c r="DN70" s="209">
        <v>1.4561872909698996</v>
      </c>
      <c r="DO70" s="555"/>
      <c r="DP70" s="558">
        <v>1.4319374106882157</v>
      </c>
      <c r="EP70" s="45"/>
      <c r="EQ70" s="45"/>
    </row>
    <row r="71" spans="1:178" s="40" customFormat="1" ht="14.25" customHeight="1" x14ac:dyDescent="0.35">
      <c r="B71" s="714" t="s">
        <v>626</v>
      </c>
      <c r="C71" s="555"/>
      <c r="D71" s="210">
        <v>878.91788630759675</v>
      </c>
      <c r="E71" s="555"/>
      <c r="F71" s="210">
        <v>976.9282352941176</v>
      </c>
      <c r="G71" s="555"/>
      <c r="H71" s="210">
        <v>1153.9088711288712</v>
      </c>
      <c r="I71" s="555"/>
      <c r="J71" s="210">
        <v>1020.2099104932383</v>
      </c>
      <c r="K71" s="555"/>
      <c r="L71" s="210">
        <v>1186.123607999999</v>
      </c>
      <c r="M71" s="555"/>
      <c r="N71" s="210">
        <v>1259.289327102804</v>
      </c>
      <c r="O71" s="555"/>
      <c r="P71" s="210">
        <v>976.09410669072895</v>
      </c>
      <c r="Q71" s="555"/>
      <c r="R71" s="210">
        <v>1073.0692490118583</v>
      </c>
      <c r="S71" s="555"/>
      <c r="T71" s="210">
        <v>1094.300844800556</v>
      </c>
      <c r="U71" s="555"/>
      <c r="V71" s="210">
        <v>723.41704593746408</v>
      </c>
      <c r="W71" s="555"/>
      <c r="X71" s="210">
        <v>1171.344398734177</v>
      </c>
      <c r="Y71" s="555"/>
      <c r="Z71" s="210">
        <v>959.50656072644711</v>
      </c>
      <c r="AA71" s="555"/>
      <c r="AB71" s="210">
        <v>863.99676020408924</v>
      </c>
      <c r="AC71" s="555"/>
      <c r="AD71" s="210">
        <v>1066.6281908548701</v>
      </c>
      <c r="AE71" s="555"/>
      <c r="AF71" s="210">
        <v>804.2988374971053</v>
      </c>
      <c r="AG71" s="555"/>
      <c r="AH71" s="210">
        <v>781.51749999999981</v>
      </c>
      <c r="AI71" s="555"/>
      <c r="AJ71" s="210">
        <v>1138.229868913857</v>
      </c>
      <c r="AK71" s="555"/>
      <c r="AL71" s="210">
        <v>1056.1970757180159</v>
      </c>
      <c r="AM71" s="555"/>
      <c r="AN71" s="210">
        <v>676.38186809791284</v>
      </c>
      <c r="AO71" s="555"/>
      <c r="AP71" s="210">
        <v>818.3303396880425</v>
      </c>
      <c r="AQ71" s="555"/>
      <c r="AR71" s="210">
        <v>982.16897845804533</v>
      </c>
      <c r="AS71" s="555"/>
      <c r="AT71" s="210">
        <v>963.63750000000005</v>
      </c>
      <c r="AU71" s="555"/>
      <c r="AV71" s="210">
        <v>1103.9934327346641</v>
      </c>
      <c r="AW71" s="555"/>
      <c r="AX71" s="210">
        <v>948.94930847547619</v>
      </c>
      <c r="AY71" s="555"/>
      <c r="AZ71" s="210">
        <v>1184.3980813953488</v>
      </c>
      <c r="BA71" s="555"/>
      <c r="BB71" s="210">
        <v>1010.5746366279061</v>
      </c>
      <c r="BC71" s="555"/>
      <c r="BD71" s="210">
        <v>1425.9848470157335</v>
      </c>
      <c r="BE71" s="555"/>
      <c r="BF71" s="210">
        <v>936.26260430163211</v>
      </c>
      <c r="BG71" s="555"/>
      <c r="BH71" s="210">
        <v>1071.7764108860233</v>
      </c>
      <c r="BI71" s="555"/>
      <c r="BJ71" s="210">
        <v>784.38214758672075</v>
      </c>
      <c r="BK71" s="555"/>
      <c r="BL71" s="210">
        <v>964.54002683020701</v>
      </c>
      <c r="BM71" s="555"/>
      <c r="BN71" s="210">
        <v>1169.0417787742899</v>
      </c>
      <c r="BO71" s="555"/>
      <c r="BP71" s="210">
        <v>771.95923106027851</v>
      </c>
      <c r="BQ71" s="555"/>
      <c r="BR71" s="210">
        <v>841.14113542438099</v>
      </c>
      <c r="BS71" s="555"/>
      <c r="BT71" s="210">
        <v>1527.50892825509</v>
      </c>
      <c r="BU71" s="555"/>
      <c r="BV71" s="210">
        <v>752.14017890677803</v>
      </c>
      <c r="BW71" s="555"/>
      <c r="BX71" s="210">
        <v>755.76532603732301</v>
      </c>
      <c r="BY71" s="555"/>
      <c r="BZ71" s="210">
        <v>860.93361791937889</v>
      </c>
      <c r="CA71" s="555"/>
      <c r="CB71" s="210">
        <v>819.74393287566727</v>
      </c>
      <c r="CC71" s="555"/>
      <c r="CD71" s="210">
        <v>912.88839234022885</v>
      </c>
      <c r="CE71" s="555"/>
      <c r="CF71" s="210">
        <v>1021.6591988026875</v>
      </c>
      <c r="CG71" s="555"/>
      <c r="CH71" s="210">
        <v>942.35008421625116</v>
      </c>
      <c r="CI71" s="555"/>
      <c r="CJ71" s="210">
        <v>847.634237748077</v>
      </c>
      <c r="CK71" s="555"/>
      <c r="CL71" s="210">
        <v>911.81630475522354</v>
      </c>
      <c r="CM71" s="555"/>
      <c r="CN71" s="210">
        <v>1057.9548896468682</v>
      </c>
      <c r="CO71" s="555"/>
      <c r="CP71" s="210">
        <v>1093.0780459770115</v>
      </c>
      <c r="CQ71" s="555"/>
      <c r="CR71" s="210">
        <v>1142.5767170818513</v>
      </c>
      <c r="CS71" s="555"/>
      <c r="CT71" s="210">
        <v>899.34728062553893</v>
      </c>
      <c r="CU71" s="555"/>
      <c r="CV71" s="210">
        <v>929.86249170514134</v>
      </c>
      <c r="CW71" s="555"/>
      <c r="CX71" s="210">
        <v>839.73399705129589</v>
      </c>
      <c r="CY71" s="555"/>
      <c r="CZ71" s="210">
        <v>1127.1033544093168</v>
      </c>
      <c r="DA71" s="555"/>
      <c r="DB71" s="210">
        <v>1127.3636675639302</v>
      </c>
      <c r="DC71" s="555"/>
      <c r="DD71" s="210">
        <v>1099.2130133333346</v>
      </c>
      <c r="DE71" s="555"/>
      <c r="DF71" s="210">
        <v>953.484495275987</v>
      </c>
      <c r="DG71" s="555"/>
      <c r="DH71" s="210">
        <v>1111.2582730158747</v>
      </c>
      <c r="DI71" s="555"/>
      <c r="DJ71" s="210">
        <v>908.89102080520036</v>
      </c>
      <c r="DK71" s="555"/>
      <c r="DL71" s="210">
        <v>863.97661710943112</v>
      </c>
      <c r="DM71" s="555"/>
      <c r="DN71" s="210">
        <v>1043.0024013377911</v>
      </c>
      <c r="DO71" s="555"/>
      <c r="DP71" s="559">
        <v>808.91201576334925</v>
      </c>
      <c r="EP71" s="45"/>
      <c r="EQ71" s="45"/>
    </row>
    <row r="72" spans="1:178" s="40" customFormat="1" ht="14.25" customHeight="1" x14ac:dyDescent="0.35">
      <c r="B72" s="714" t="s">
        <v>627</v>
      </c>
      <c r="C72" s="555"/>
      <c r="D72" s="210">
        <v>215.06786381204114</v>
      </c>
      <c r="E72" s="555"/>
      <c r="F72" s="210">
        <v>124.8014711764706</v>
      </c>
      <c r="G72" s="555"/>
      <c r="H72" s="210">
        <v>176.98719278721285</v>
      </c>
      <c r="I72" s="555"/>
      <c r="J72" s="210">
        <v>143.71701962216753</v>
      </c>
      <c r="K72" s="555"/>
      <c r="L72" s="210">
        <v>177.83621591200014</v>
      </c>
      <c r="M72" s="555"/>
      <c r="N72" s="210">
        <v>145.16586914018689</v>
      </c>
      <c r="O72" s="555"/>
      <c r="P72" s="210">
        <v>174.58863713160369</v>
      </c>
      <c r="Q72" s="555"/>
      <c r="R72" s="210">
        <v>138.79371534782604</v>
      </c>
      <c r="S72" s="555"/>
      <c r="T72" s="210">
        <v>250.55620625988396</v>
      </c>
      <c r="U72" s="555"/>
      <c r="V72" s="210">
        <v>190.57482848593631</v>
      </c>
      <c r="W72" s="555"/>
      <c r="X72" s="210">
        <v>135.84935126582289</v>
      </c>
      <c r="Y72" s="555"/>
      <c r="Z72" s="210">
        <v>147.88740746515293</v>
      </c>
      <c r="AA72" s="555"/>
      <c r="AB72" s="210">
        <v>30.620280613021304</v>
      </c>
      <c r="AC72" s="555"/>
      <c r="AD72" s="210">
        <v>238.18990069582514</v>
      </c>
      <c r="AE72" s="555"/>
      <c r="AF72" s="210">
        <v>196.62440405445088</v>
      </c>
      <c r="AG72" s="555"/>
      <c r="AH72" s="210">
        <v>190.30227272727268</v>
      </c>
      <c r="AI72" s="555"/>
      <c r="AJ72" s="210">
        <v>166.14306491885185</v>
      </c>
      <c r="AK72" s="555"/>
      <c r="AL72" s="210">
        <v>163.72725861618798</v>
      </c>
      <c r="AM72" s="555"/>
      <c r="AN72" s="210">
        <v>250.04802488479257</v>
      </c>
      <c r="AO72" s="555"/>
      <c r="AP72" s="210">
        <v>208.10046448180202</v>
      </c>
      <c r="AQ72" s="555"/>
      <c r="AR72" s="210">
        <v>343.44745918990867</v>
      </c>
      <c r="AS72" s="555"/>
      <c r="AT72" s="210">
        <v>122.63250020491797</v>
      </c>
      <c r="AU72" s="555"/>
      <c r="AV72" s="210">
        <v>176.75281599796662</v>
      </c>
      <c r="AW72" s="555"/>
      <c r="AX72" s="210">
        <v>55.953001473357048</v>
      </c>
      <c r="AY72" s="555"/>
      <c r="AZ72" s="210">
        <v>114.36563953488371</v>
      </c>
      <c r="BA72" s="555"/>
      <c r="BB72" s="210">
        <v>253.64867732558176</v>
      </c>
      <c r="BC72" s="555"/>
      <c r="BD72" s="210">
        <v>192.89856285821904</v>
      </c>
      <c r="BE72" s="555"/>
      <c r="BF72" s="210">
        <v>265.42606374216103</v>
      </c>
      <c r="BG72" s="555"/>
      <c r="BH72" s="210">
        <v>192.83237160527932</v>
      </c>
      <c r="BI72" s="555"/>
      <c r="BJ72" s="210">
        <v>286.61064856870161</v>
      </c>
      <c r="BK72" s="555"/>
      <c r="BL72" s="210">
        <v>268.83687232548874</v>
      </c>
      <c r="BM72" s="555"/>
      <c r="BN72" s="210">
        <v>165.48738420777281</v>
      </c>
      <c r="BO72" s="555"/>
      <c r="BP72" s="210">
        <v>270.34559950586555</v>
      </c>
      <c r="BQ72" s="555"/>
      <c r="BR72" s="210">
        <v>206.31934487030199</v>
      </c>
      <c r="BS72" s="555"/>
      <c r="BT72" s="210">
        <v>189.82414526129341</v>
      </c>
      <c r="BU72" s="555"/>
      <c r="BV72" s="210">
        <v>240.80334906222134</v>
      </c>
      <c r="BW72" s="555"/>
      <c r="BX72" s="210">
        <v>315.77796563855418</v>
      </c>
      <c r="BY72" s="555"/>
      <c r="BZ72" s="210">
        <v>256.12920956529081</v>
      </c>
      <c r="CA72" s="555"/>
      <c r="CB72" s="210">
        <v>197.64033155199701</v>
      </c>
      <c r="CC72" s="555"/>
      <c r="CD72" s="210">
        <v>204.04431309285144</v>
      </c>
      <c r="CE72" s="555"/>
      <c r="CF72" s="210">
        <v>214.26548664634663</v>
      </c>
      <c r="CG72" s="555"/>
      <c r="CH72" s="210">
        <v>224.0191179912166</v>
      </c>
      <c r="CI72" s="555"/>
      <c r="CJ72" s="210">
        <v>252.9373435542297</v>
      </c>
      <c r="CK72" s="555"/>
      <c r="CL72" s="210">
        <v>274.19137035710793</v>
      </c>
      <c r="CM72" s="555"/>
      <c r="CN72" s="210">
        <v>120.21597713322585</v>
      </c>
      <c r="CO72" s="555"/>
      <c r="CP72" s="210">
        <v>148.66551747126439</v>
      </c>
      <c r="CQ72" s="555"/>
      <c r="CR72" s="210">
        <v>158.20611217437715</v>
      </c>
      <c r="CS72" s="555"/>
      <c r="CT72" s="210">
        <v>198.69621958037538</v>
      </c>
      <c r="CU72" s="555"/>
      <c r="CV72" s="210">
        <v>258.62160955607845</v>
      </c>
      <c r="CW72" s="555"/>
      <c r="CX72" s="210">
        <v>208.95141926934028</v>
      </c>
      <c r="CY72" s="555"/>
      <c r="CZ72" s="210">
        <v>126.16335444625651</v>
      </c>
      <c r="DA72" s="555"/>
      <c r="DB72" s="210">
        <v>127.02119794750989</v>
      </c>
      <c r="DC72" s="555"/>
      <c r="DD72" s="210">
        <v>133.90514654933332</v>
      </c>
      <c r="DE72" s="555"/>
      <c r="DF72" s="210">
        <v>92.101011922302192</v>
      </c>
      <c r="DG72" s="555"/>
      <c r="DH72" s="210">
        <v>150.80657787619054</v>
      </c>
      <c r="DI72" s="555"/>
      <c r="DJ72" s="210">
        <v>247.45599220424097</v>
      </c>
      <c r="DK72" s="555"/>
      <c r="DL72" s="210">
        <v>245.28208871069964</v>
      </c>
      <c r="DM72" s="555"/>
      <c r="DN72" s="210">
        <v>138.06599999331112</v>
      </c>
      <c r="DO72" s="555"/>
      <c r="DP72" s="559">
        <v>240.31624242726744</v>
      </c>
      <c r="EP72" s="45"/>
      <c r="EQ72" s="45"/>
    </row>
    <row r="73" spans="1:178" s="40" customFormat="1" ht="14.25" customHeight="1" x14ac:dyDescent="0.35">
      <c r="A73" s="720" t="s">
        <v>496</v>
      </c>
      <c r="B73" s="415" t="s">
        <v>604</v>
      </c>
      <c r="C73" s="555"/>
      <c r="D73" s="185">
        <v>72120</v>
      </c>
      <c r="E73" s="555"/>
      <c r="F73" s="185">
        <v>40</v>
      </c>
      <c r="G73" s="555"/>
      <c r="H73" s="185">
        <v>1430</v>
      </c>
      <c r="I73" s="555"/>
      <c r="J73" s="185">
        <v>7300</v>
      </c>
      <c r="K73" s="555"/>
      <c r="L73" s="185">
        <v>1780</v>
      </c>
      <c r="M73" s="555"/>
      <c r="N73" s="185">
        <v>880</v>
      </c>
      <c r="O73" s="555"/>
      <c r="P73" s="185">
        <v>51200</v>
      </c>
      <c r="Q73" s="555"/>
      <c r="R73" s="185">
        <v>680</v>
      </c>
      <c r="S73" s="555"/>
      <c r="T73" s="185">
        <v>8650</v>
      </c>
      <c r="U73" s="555"/>
      <c r="V73" s="185">
        <v>28710</v>
      </c>
      <c r="W73" s="555"/>
      <c r="X73" s="185">
        <v>970</v>
      </c>
      <c r="Y73" s="555"/>
      <c r="Z73" s="185">
        <v>6070</v>
      </c>
      <c r="AA73" s="555"/>
      <c r="AB73" s="185">
        <v>13330</v>
      </c>
      <c r="AC73" s="555"/>
      <c r="AD73" s="185">
        <v>690</v>
      </c>
      <c r="AE73" s="555"/>
      <c r="AF73" s="185">
        <v>19230</v>
      </c>
      <c r="AG73" s="555"/>
      <c r="AH73" s="185">
        <v>2320</v>
      </c>
      <c r="AI73" s="555"/>
      <c r="AJ73" s="185">
        <v>2210</v>
      </c>
      <c r="AK73" s="555"/>
      <c r="AL73" s="185">
        <v>550</v>
      </c>
      <c r="AM73" s="555"/>
      <c r="AN73" s="185">
        <v>424250</v>
      </c>
      <c r="AO73" s="555"/>
      <c r="AP73" s="185">
        <v>4410</v>
      </c>
      <c r="AQ73" s="555"/>
      <c r="AR73" s="185">
        <v>12730</v>
      </c>
      <c r="AS73" s="555"/>
      <c r="AT73" s="185">
        <v>650</v>
      </c>
      <c r="AU73" s="555"/>
      <c r="AV73" s="185">
        <v>4270</v>
      </c>
      <c r="AW73" s="555"/>
      <c r="AX73" s="185">
        <v>11780</v>
      </c>
      <c r="AY73" s="555"/>
      <c r="AZ73" s="185">
        <v>240</v>
      </c>
      <c r="BA73" s="555"/>
      <c r="BB73" s="185">
        <v>970</v>
      </c>
      <c r="BC73" s="555"/>
      <c r="BD73" s="185">
        <v>13590</v>
      </c>
      <c r="BE73" s="555"/>
      <c r="BF73" s="185">
        <v>5530</v>
      </c>
      <c r="BG73" s="555"/>
      <c r="BH73" s="185">
        <v>7230</v>
      </c>
      <c r="BI73" s="555"/>
      <c r="BJ73" s="185">
        <v>138700</v>
      </c>
      <c r="BK73" s="555"/>
      <c r="BL73" s="185">
        <v>16020</v>
      </c>
      <c r="BM73" s="555"/>
      <c r="BN73" s="185">
        <v>980</v>
      </c>
      <c r="BO73" s="555"/>
      <c r="BP73" s="185">
        <v>70780</v>
      </c>
      <c r="BQ73" s="555"/>
      <c r="BR73" s="185">
        <v>54090</v>
      </c>
      <c r="BS73" s="555"/>
      <c r="BT73" s="185">
        <v>1740</v>
      </c>
      <c r="BU73" s="555"/>
      <c r="BV73" s="185">
        <v>59960</v>
      </c>
      <c r="BW73" s="555"/>
      <c r="BX73" s="185">
        <v>109210</v>
      </c>
      <c r="BY73" s="555"/>
      <c r="BZ73" s="185">
        <v>36890</v>
      </c>
      <c r="CA73" s="555"/>
      <c r="CB73" s="185">
        <v>30100</v>
      </c>
      <c r="CC73" s="555"/>
      <c r="CD73" s="185">
        <v>13070</v>
      </c>
      <c r="CE73" s="555"/>
      <c r="CF73" s="185">
        <v>27700</v>
      </c>
      <c r="CG73" s="555"/>
      <c r="CH73" s="185">
        <v>15920</v>
      </c>
      <c r="CI73" s="555"/>
      <c r="CJ73" s="185">
        <v>60490</v>
      </c>
      <c r="CK73" s="555"/>
      <c r="CL73" s="185">
        <v>11810</v>
      </c>
      <c r="CM73" s="555"/>
      <c r="CN73" s="185">
        <v>7270</v>
      </c>
      <c r="CO73" s="555"/>
      <c r="CP73" s="185">
        <v>130</v>
      </c>
      <c r="CQ73" s="555"/>
      <c r="CR73" s="185">
        <v>1610</v>
      </c>
      <c r="CS73" s="555"/>
      <c r="CT73" s="185">
        <v>12700</v>
      </c>
      <c r="CU73" s="555"/>
      <c r="CV73" s="185">
        <v>21710</v>
      </c>
      <c r="CW73" s="555"/>
      <c r="CX73" s="185">
        <v>19390</v>
      </c>
      <c r="CY73" s="555"/>
      <c r="CZ73" s="185">
        <v>4680</v>
      </c>
      <c r="DA73" s="555"/>
      <c r="DB73" s="185">
        <v>2150</v>
      </c>
      <c r="DC73" s="555"/>
      <c r="DD73" s="185">
        <v>510</v>
      </c>
      <c r="DE73" s="555"/>
      <c r="DF73" s="185">
        <v>12000</v>
      </c>
      <c r="DG73" s="555"/>
      <c r="DH73" s="185">
        <v>2270</v>
      </c>
      <c r="DI73" s="555"/>
      <c r="DJ73" s="185">
        <v>37330</v>
      </c>
      <c r="DK73" s="555"/>
      <c r="DL73" s="185">
        <v>5910</v>
      </c>
      <c r="DM73" s="555"/>
      <c r="DN73" s="185">
        <v>2180</v>
      </c>
      <c r="DO73" s="555"/>
      <c r="DP73" s="557">
        <v>1481050</v>
      </c>
      <c r="EP73" s="45"/>
      <c r="EQ73" s="45"/>
    </row>
    <row r="74" spans="1:178" s="40" customFormat="1" ht="14.25" customHeight="1" x14ac:dyDescent="0.35">
      <c r="B74" s="714" t="s">
        <v>630</v>
      </c>
      <c r="C74" s="555"/>
      <c r="D74" s="210">
        <v>622.71276526699683</v>
      </c>
      <c r="E74" s="555"/>
      <c r="F74" s="210">
        <v>879.74224999999967</v>
      </c>
      <c r="G74" s="555"/>
      <c r="H74" s="210">
        <v>810.48959440559349</v>
      </c>
      <c r="I74" s="555"/>
      <c r="J74" s="210">
        <v>734.809129779361</v>
      </c>
      <c r="K74" s="555"/>
      <c r="L74" s="210">
        <v>836.66711873944666</v>
      </c>
      <c r="M74" s="555"/>
      <c r="N74" s="210">
        <v>770.55136830102788</v>
      </c>
      <c r="O74" s="555"/>
      <c r="P74" s="210">
        <v>655.13423911559039</v>
      </c>
      <c r="Q74" s="555"/>
      <c r="R74" s="210">
        <v>803.81380740740781</v>
      </c>
      <c r="S74" s="555"/>
      <c r="T74" s="210">
        <v>727.52010515368181</v>
      </c>
      <c r="U74" s="555"/>
      <c r="V74" s="210">
        <v>498.51672054622793</v>
      </c>
      <c r="W74" s="555"/>
      <c r="X74" s="210">
        <v>765.804208893485</v>
      </c>
      <c r="Y74" s="555"/>
      <c r="Z74" s="210">
        <v>696.45365837588554</v>
      </c>
      <c r="AA74" s="555"/>
      <c r="AB74" s="210">
        <v>584.58544567827619</v>
      </c>
      <c r="AC74" s="555"/>
      <c r="AD74" s="210">
        <v>775.30921965317816</v>
      </c>
      <c r="AE74" s="555"/>
      <c r="AF74" s="210">
        <v>540.57895128165706</v>
      </c>
      <c r="AG74" s="555"/>
      <c r="AH74" s="210">
        <v>533.22487068965563</v>
      </c>
      <c r="AI74" s="555"/>
      <c r="AJ74" s="210">
        <v>824.95788783355465</v>
      </c>
      <c r="AK74" s="555"/>
      <c r="AL74" s="210">
        <v>737.40544789762407</v>
      </c>
      <c r="AM74" s="555"/>
      <c r="AN74" s="210">
        <v>485.31689443432691</v>
      </c>
      <c r="AO74" s="555"/>
      <c r="AP74" s="210">
        <v>537.11716685584645</v>
      </c>
      <c r="AQ74" s="555"/>
      <c r="AR74" s="210">
        <v>680.03574524893691</v>
      </c>
      <c r="AS74" s="555"/>
      <c r="AT74" s="210">
        <v>735.98238390092865</v>
      </c>
      <c r="AU74" s="555"/>
      <c r="AV74" s="210">
        <v>764.39624502225206</v>
      </c>
      <c r="AW74" s="555"/>
      <c r="AX74" s="210">
        <v>610.18281868366057</v>
      </c>
      <c r="AY74" s="555"/>
      <c r="AZ74" s="210">
        <v>852.37016736401654</v>
      </c>
      <c r="BA74" s="555"/>
      <c r="BB74" s="210">
        <v>718.1180535530367</v>
      </c>
      <c r="BC74" s="555"/>
      <c r="BD74" s="210">
        <v>973.5589568160251</v>
      </c>
      <c r="BE74" s="555"/>
      <c r="BF74" s="210">
        <v>653.38878031125569</v>
      </c>
      <c r="BG74" s="555"/>
      <c r="BH74" s="210">
        <v>724.83382328539778</v>
      </c>
      <c r="BI74" s="555"/>
      <c r="BJ74" s="210">
        <v>525.55839345333447</v>
      </c>
      <c r="BK74" s="555"/>
      <c r="BL74" s="210">
        <v>629.4875952053992</v>
      </c>
      <c r="BM74" s="555"/>
      <c r="BN74" s="210">
        <v>797.36090723751283</v>
      </c>
      <c r="BO74" s="555"/>
      <c r="BP74" s="210">
        <v>519.23226834126683</v>
      </c>
      <c r="BQ74" s="555"/>
      <c r="BR74" s="210">
        <v>586.91491043202643</v>
      </c>
      <c r="BS74" s="555"/>
      <c r="BT74" s="210">
        <v>994.44271889400761</v>
      </c>
      <c r="BU74" s="555"/>
      <c r="BV74" s="210">
        <v>507.88344902927963</v>
      </c>
      <c r="BW74" s="555"/>
      <c r="BX74" s="210">
        <v>530.97055958467399</v>
      </c>
      <c r="BY74" s="555"/>
      <c r="BZ74" s="210">
        <v>685.5328590014492</v>
      </c>
      <c r="CA74" s="555"/>
      <c r="CB74" s="210">
        <v>536.39865871487268</v>
      </c>
      <c r="CC74" s="555"/>
      <c r="CD74" s="210">
        <v>627.80299319207495</v>
      </c>
      <c r="CE74" s="555"/>
      <c r="CF74" s="210">
        <v>738.81549156948745</v>
      </c>
      <c r="CG74" s="555"/>
      <c r="CH74" s="210">
        <v>654.13017591255584</v>
      </c>
      <c r="CI74" s="555"/>
      <c r="CJ74" s="210">
        <v>608.67621244933389</v>
      </c>
      <c r="CK74" s="555"/>
      <c r="CL74" s="210">
        <v>659.57781861293597</v>
      </c>
      <c r="CM74" s="555"/>
      <c r="CN74" s="210">
        <v>724.26516643741229</v>
      </c>
      <c r="CO74" s="555"/>
      <c r="CP74" s="210">
        <v>747.00085937499966</v>
      </c>
      <c r="CQ74" s="555"/>
      <c r="CR74" s="210">
        <v>799.01246125232387</v>
      </c>
      <c r="CS74" s="555"/>
      <c r="CT74" s="210">
        <v>653.34046868845007</v>
      </c>
      <c r="CU74" s="555"/>
      <c r="CV74" s="210">
        <v>659.17053019482103</v>
      </c>
      <c r="CW74" s="555"/>
      <c r="CX74" s="210">
        <v>558.20714889886847</v>
      </c>
      <c r="CY74" s="555"/>
      <c r="CZ74" s="210">
        <v>723.89677632984296</v>
      </c>
      <c r="DA74" s="555"/>
      <c r="DB74" s="210">
        <v>780.45989297347387</v>
      </c>
      <c r="DC74" s="555"/>
      <c r="DD74" s="210">
        <v>805.98754901960922</v>
      </c>
      <c r="DE74" s="555"/>
      <c r="DF74" s="210">
        <v>638.4076926922819</v>
      </c>
      <c r="DG74" s="555"/>
      <c r="DH74" s="210">
        <v>771.36639329805689</v>
      </c>
      <c r="DI74" s="555"/>
      <c r="DJ74" s="210">
        <v>613.36101167836068</v>
      </c>
      <c r="DK74" s="555"/>
      <c r="DL74" s="210">
        <v>602.48478157805232</v>
      </c>
      <c r="DM74" s="555"/>
      <c r="DN74" s="210">
        <v>716.98228755167554</v>
      </c>
      <c r="DO74" s="555"/>
      <c r="DP74" s="559">
        <v>565.02708003106113</v>
      </c>
      <c r="EP74" s="45"/>
      <c r="EQ74" s="45"/>
    </row>
    <row r="75" spans="1:178" s="40" customFormat="1" ht="14.25" customHeight="1" x14ac:dyDescent="0.35">
      <c r="B75" s="665" t="s">
        <v>631</v>
      </c>
      <c r="C75" s="677"/>
      <c r="D75" s="552">
        <v>152.36965034030518</v>
      </c>
      <c r="E75" s="677"/>
      <c r="F75" s="552">
        <v>107.09902282088895</v>
      </c>
      <c r="G75" s="677"/>
      <c r="H75" s="552">
        <v>124.55441576067118</v>
      </c>
      <c r="I75" s="677"/>
      <c r="J75" s="552">
        <v>103.75201767165701</v>
      </c>
      <c r="K75" s="677"/>
      <c r="L75" s="552">
        <v>125.20106018718623</v>
      </c>
      <c r="M75" s="677"/>
      <c r="N75" s="552">
        <v>88.795967662337659</v>
      </c>
      <c r="O75" s="677"/>
      <c r="P75" s="552">
        <v>117.17718459742899</v>
      </c>
      <c r="Q75" s="677"/>
      <c r="R75" s="552">
        <v>104.04279907417784</v>
      </c>
      <c r="S75" s="677"/>
      <c r="T75" s="552">
        <v>166.1840321845668</v>
      </c>
      <c r="U75" s="677"/>
      <c r="V75" s="552">
        <v>131.22313372762642</v>
      </c>
      <c r="W75" s="677"/>
      <c r="X75" s="552">
        <v>88.476285580847062</v>
      </c>
      <c r="Y75" s="677"/>
      <c r="Z75" s="552">
        <v>107.30967471399872</v>
      </c>
      <c r="AA75" s="677"/>
      <c r="AB75" s="552">
        <v>20.863142311293338</v>
      </c>
      <c r="AC75" s="677"/>
      <c r="AD75" s="552">
        <v>173.13514458092516</v>
      </c>
      <c r="AE75" s="677"/>
      <c r="AF75" s="552">
        <v>132.22977639939617</v>
      </c>
      <c r="AG75" s="677"/>
      <c r="AH75" s="552">
        <v>130.06534931140411</v>
      </c>
      <c r="AI75" s="677"/>
      <c r="AJ75" s="552">
        <v>120.6089971220119</v>
      </c>
      <c r="AK75" s="677"/>
      <c r="AL75" s="552">
        <v>114.32554114747562</v>
      </c>
      <c r="AM75" s="677"/>
      <c r="AN75" s="552">
        <v>179.40563985000537</v>
      </c>
      <c r="AO75" s="677"/>
      <c r="AP75" s="552">
        <v>137.01100701157375</v>
      </c>
      <c r="AQ75" s="677"/>
      <c r="AR75" s="552">
        <v>237.8842916249483</v>
      </c>
      <c r="AS75" s="677"/>
      <c r="AT75" s="552">
        <v>93.692020181984091</v>
      </c>
      <c r="AU75" s="677"/>
      <c r="AV75" s="552">
        <v>122.59574749525095</v>
      </c>
      <c r="AW75" s="677"/>
      <c r="AX75" s="552">
        <v>36.278343061392228</v>
      </c>
      <c r="AY75" s="677"/>
      <c r="AZ75" s="552">
        <v>82.304979079497869</v>
      </c>
      <c r="BA75" s="677"/>
      <c r="BB75" s="552">
        <v>180.2626813787785</v>
      </c>
      <c r="BC75" s="677"/>
      <c r="BD75" s="552">
        <v>131.86562248118358</v>
      </c>
      <c r="BE75" s="677"/>
      <c r="BF75" s="552">
        <v>185.25396792545538</v>
      </c>
      <c r="BG75" s="677"/>
      <c r="BH75" s="552">
        <v>130.37376646276681</v>
      </c>
      <c r="BI75" s="677"/>
      <c r="BJ75" s="552">
        <v>192.04199935803706</v>
      </c>
      <c r="BK75" s="677"/>
      <c r="BL75" s="552">
        <v>175.62618378701958</v>
      </c>
      <c r="BM75" s="677"/>
      <c r="BN75" s="552">
        <v>113.07017550066331</v>
      </c>
      <c r="BO75" s="677"/>
      <c r="BP75" s="552">
        <v>181.81752085238281</v>
      </c>
      <c r="BQ75" s="677"/>
      <c r="BR75" s="552">
        <v>143.94077622234113</v>
      </c>
      <c r="BS75" s="677"/>
      <c r="BT75" s="552">
        <v>124.12050738683457</v>
      </c>
      <c r="BU75" s="677"/>
      <c r="BV75" s="552">
        <v>162.64160042099971</v>
      </c>
      <c r="BW75" s="677"/>
      <c r="BX75" s="552">
        <v>221.83410684988499</v>
      </c>
      <c r="BY75" s="677"/>
      <c r="BZ75" s="552">
        <v>204.10147846102862</v>
      </c>
      <c r="CA75" s="677"/>
      <c r="CB75" s="552">
        <v>129.37197927621801</v>
      </c>
      <c r="CC75" s="677"/>
      <c r="CD75" s="552">
        <v>140.47838790858199</v>
      </c>
      <c r="CE75" s="677"/>
      <c r="CF75" s="552">
        <v>155.00350410830225</v>
      </c>
      <c r="CG75" s="677"/>
      <c r="CH75" s="552">
        <v>155.61447335469603</v>
      </c>
      <c r="CI75" s="677"/>
      <c r="CJ75" s="552">
        <v>181.52777891798851</v>
      </c>
      <c r="CK75" s="677"/>
      <c r="CL75" s="552">
        <v>198.36592526719522</v>
      </c>
      <c r="CM75" s="677"/>
      <c r="CN75" s="552">
        <v>82.711523141123195</v>
      </c>
      <c r="CO75" s="677"/>
      <c r="CP75" s="552">
        <v>101.05323320578539</v>
      </c>
      <c r="CQ75" s="677"/>
      <c r="CR75" s="552">
        <v>111.71917425646774</v>
      </c>
      <c r="CS75" s="677"/>
      <c r="CT75" s="552">
        <v>144.60855444649468</v>
      </c>
      <c r="CU75" s="677"/>
      <c r="CV75" s="552">
        <v>183.47076093099503</v>
      </c>
      <c r="CW75" s="677"/>
      <c r="CX75" s="552">
        <v>138.88011279955177</v>
      </c>
      <c r="CY75" s="677"/>
      <c r="CZ75" s="552">
        <v>81.286664442432411</v>
      </c>
      <c r="DA75" s="677"/>
      <c r="DB75" s="552">
        <v>87.731127612497517</v>
      </c>
      <c r="DC75" s="677"/>
      <c r="DD75" s="552">
        <v>99.338385396269359</v>
      </c>
      <c r="DE75" s="677"/>
      <c r="DF75" s="552">
        <v>61.631870107437017</v>
      </c>
      <c r="DG75" s="677"/>
      <c r="DH75" s="552">
        <v>104.69587196368268</v>
      </c>
      <c r="DI75" s="677"/>
      <c r="DJ75" s="552">
        <v>167.0551538257472</v>
      </c>
      <c r="DK75" s="677"/>
      <c r="DL75" s="552">
        <v>170.95631916694896</v>
      </c>
      <c r="DM75" s="677"/>
      <c r="DN75" s="552">
        <v>95.049457030160141</v>
      </c>
      <c r="DO75" s="677"/>
      <c r="DP75" s="560">
        <v>167.88032868070098</v>
      </c>
      <c r="EP75" s="45"/>
      <c r="EQ75" s="45"/>
    </row>
    <row r="76" spans="1:178" s="40" customFormat="1" ht="14.15" x14ac:dyDescent="0.35">
      <c r="B76" s="585"/>
      <c r="C76" s="582"/>
      <c r="D76" s="586"/>
      <c r="E76" s="188"/>
      <c r="F76" s="295"/>
      <c r="G76" s="188"/>
      <c r="H76" s="295"/>
      <c r="I76" s="188"/>
      <c r="J76" s="295"/>
      <c r="K76" s="188"/>
      <c r="L76" s="295"/>
      <c r="M76" s="188"/>
      <c r="N76" s="295"/>
      <c r="O76" s="188"/>
      <c r="P76" s="295"/>
      <c r="Q76" s="188"/>
      <c r="R76" s="295"/>
      <c r="S76" s="188"/>
      <c r="T76" s="295"/>
      <c r="U76" s="188"/>
      <c r="V76" s="295"/>
      <c r="W76" s="188"/>
      <c r="X76" s="295"/>
      <c r="Y76" s="188"/>
      <c r="Z76" s="295"/>
      <c r="AA76" s="188"/>
      <c r="AB76" s="295"/>
      <c r="AC76" s="188"/>
      <c r="AD76" s="295"/>
      <c r="AE76" s="188"/>
      <c r="AF76" s="295"/>
      <c r="AG76" s="188"/>
      <c r="AH76" s="295"/>
      <c r="AI76" s="188"/>
      <c r="AJ76" s="295"/>
      <c r="AK76" s="188"/>
      <c r="AL76" s="295"/>
      <c r="AM76" s="188"/>
      <c r="AN76" s="295"/>
      <c r="AO76" s="188"/>
      <c r="AP76" s="295"/>
      <c r="AQ76" s="188"/>
      <c r="AR76" s="295"/>
      <c r="AS76" s="188"/>
      <c r="AT76" s="295"/>
      <c r="AU76" s="188"/>
      <c r="AV76" s="295"/>
      <c r="AW76" s="188"/>
      <c r="AX76" s="295"/>
      <c r="AY76" s="188"/>
      <c r="AZ76" s="295"/>
      <c r="BA76" s="188"/>
      <c r="BB76" s="295"/>
      <c r="BC76" s="188"/>
      <c r="BD76" s="295"/>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M76" s="188"/>
      <c r="EP76" s="45"/>
      <c r="EQ76" s="45"/>
    </row>
    <row r="77" spans="1:178" s="40" customFormat="1" ht="14.15" x14ac:dyDescent="0.35">
      <c r="B77" s="585"/>
      <c r="C77" s="188"/>
      <c r="D77" s="295"/>
      <c r="E77" s="188"/>
      <c r="F77" s="295"/>
      <c r="G77" s="188"/>
      <c r="H77" s="295"/>
      <c r="I77" s="188"/>
      <c r="J77" s="295"/>
      <c r="K77" s="188"/>
      <c r="L77" s="295"/>
      <c r="M77" s="188"/>
      <c r="N77" s="295"/>
      <c r="O77" s="188"/>
      <c r="P77" s="295"/>
      <c r="Q77" s="188"/>
      <c r="R77" s="295"/>
      <c r="S77" s="188"/>
      <c r="T77" s="295"/>
      <c r="U77" s="188"/>
      <c r="V77" s="295"/>
      <c r="W77" s="188"/>
      <c r="X77" s="295"/>
      <c r="Y77" s="188"/>
      <c r="Z77" s="295"/>
      <c r="AA77" s="188"/>
      <c r="AB77" s="295"/>
      <c r="AC77" s="188"/>
      <c r="AD77" s="295"/>
      <c r="AE77" s="188"/>
      <c r="AF77" s="295"/>
      <c r="AG77" s="188"/>
      <c r="AH77" s="295"/>
      <c r="AI77" s="188"/>
      <c r="AJ77" s="295"/>
      <c r="AK77" s="188"/>
      <c r="AL77" s="295"/>
      <c r="AM77" s="188"/>
      <c r="AN77" s="295"/>
      <c r="AO77" s="188"/>
      <c r="AP77" s="295"/>
      <c r="AQ77" s="188"/>
      <c r="AR77" s="295"/>
      <c r="AS77" s="188"/>
      <c r="AT77" s="295"/>
      <c r="AU77" s="188"/>
      <c r="AV77" s="295"/>
      <c r="AW77" s="188"/>
      <c r="AX77" s="295"/>
      <c r="AY77" s="188"/>
      <c r="AZ77" s="295"/>
      <c r="BA77" s="188"/>
      <c r="BB77" s="295"/>
      <c r="BC77" s="188"/>
      <c r="BD77" s="295"/>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M77" s="188"/>
      <c r="EP77" s="45"/>
      <c r="EQ77" s="45"/>
    </row>
    <row r="78" spans="1:178" s="40" customFormat="1" ht="14.15" x14ac:dyDescent="0.35">
      <c r="B78" s="585"/>
      <c r="C78" s="188"/>
      <c r="D78" s="295"/>
      <c r="E78" s="188"/>
      <c r="F78" s="295"/>
      <c r="G78" s="188"/>
      <c r="H78" s="295"/>
      <c r="I78" s="188"/>
      <c r="J78" s="295"/>
      <c r="K78" s="188"/>
      <c r="L78" s="295"/>
      <c r="M78" s="188"/>
      <c r="N78" s="295"/>
      <c r="O78" s="188"/>
      <c r="P78" s="295"/>
      <c r="Q78" s="188"/>
      <c r="R78" s="295"/>
      <c r="S78" s="188"/>
      <c r="T78" s="295"/>
      <c r="U78" s="188"/>
      <c r="V78" s="295"/>
      <c r="W78" s="188"/>
      <c r="X78" s="295"/>
      <c r="Y78" s="188"/>
      <c r="Z78" s="295"/>
      <c r="AA78" s="188"/>
      <c r="AB78" s="295"/>
      <c r="AC78" s="188"/>
      <c r="AD78" s="295"/>
      <c r="AE78" s="188"/>
      <c r="AF78" s="295"/>
      <c r="AG78" s="188"/>
      <c r="AH78" s="295"/>
      <c r="AI78" s="188"/>
      <c r="AJ78" s="295"/>
      <c r="AK78" s="188"/>
      <c r="AL78" s="295"/>
      <c r="AM78" s="188"/>
      <c r="AN78" s="295"/>
      <c r="AO78" s="188"/>
      <c r="AP78" s="295"/>
      <c r="AQ78" s="188"/>
      <c r="AR78" s="295"/>
      <c r="AS78" s="188"/>
      <c r="AT78" s="295"/>
      <c r="AU78" s="188"/>
      <c r="AV78" s="295"/>
      <c r="AW78" s="188"/>
      <c r="AX78" s="295"/>
      <c r="AY78" s="188"/>
      <c r="AZ78" s="295"/>
      <c r="BA78" s="188"/>
      <c r="BB78" s="295"/>
      <c r="BC78" s="188"/>
      <c r="BD78" s="295"/>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M78" s="188"/>
      <c r="EP78" s="45"/>
      <c r="EQ78" s="45"/>
    </row>
    <row r="79" spans="1:178" s="18" customFormat="1" ht="14.15" x14ac:dyDescent="0.35">
      <c r="B79" s="612" t="s">
        <v>377</v>
      </c>
      <c r="C79" s="613"/>
      <c r="D79" s="634"/>
      <c r="E79" s="613"/>
      <c r="F79" s="634"/>
      <c r="G79" s="613"/>
      <c r="H79" s="634"/>
      <c r="I79" s="613"/>
      <c r="J79" s="634"/>
      <c r="K79" s="613"/>
      <c r="L79" s="634"/>
      <c r="M79" s="613"/>
      <c r="N79" s="634"/>
      <c r="O79" s="613"/>
      <c r="P79" s="634"/>
      <c r="Q79" s="613"/>
      <c r="R79" s="634"/>
      <c r="S79" s="613"/>
      <c r="T79" s="634"/>
      <c r="U79" s="613"/>
      <c r="V79" s="634"/>
      <c r="W79" s="613"/>
      <c r="X79" s="634"/>
      <c r="Y79" s="613"/>
      <c r="Z79" s="634"/>
      <c r="AA79" s="613"/>
      <c r="AB79" s="634"/>
      <c r="AC79" s="613"/>
      <c r="AD79" s="634"/>
      <c r="AE79" s="613"/>
      <c r="AF79" s="634"/>
      <c r="AG79" s="613"/>
      <c r="AH79" s="634"/>
      <c r="AI79" s="613"/>
      <c r="AJ79" s="634"/>
      <c r="AK79" s="613"/>
      <c r="AL79" s="634"/>
      <c r="AM79" s="613"/>
      <c r="AN79" s="634"/>
      <c r="AO79" s="613"/>
      <c r="AP79" s="634"/>
      <c r="AQ79" s="613"/>
      <c r="AR79" s="634"/>
      <c r="AS79" s="613"/>
      <c r="AT79" s="634"/>
      <c r="AU79" s="613"/>
      <c r="AV79" s="634"/>
      <c r="AW79" s="613"/>
      <c r="AX79" s="634"/>
      <c r="AY79" s="613"/>
      <c r="AZ79" s="634"/>
      <c r="BA79" s="613"/>
      <c r="BB79" s="634"/>
      <c r="BC79" s="613"/>
      <c r="BD79" s="634"/>
      <c r="BE79" s="613"/>
      <c r="BF79" s="634"/>
      <c r="BG79" s="613"/>
      <c r="BH79" s="634"/>
      <c r="BI79" s="613"/>
      <c r="BJ79" s="634"/>
      <c r="BK79" s="613"/>
      <c r="BL79" s="634"/>
      <c r="BM79" s="613"/>
      <c r="BN79" s="634"/>
      <c r="BO79" s="613"/>
      <c r="BP79" s="634"/>
      <c r="BQ79" s="613"/>
      <c r="BR79" s="634"/>
      <c r="BS79" s="613"/>
      <c r="BT79" s="634"/>
      <c r="BU79" s="613"/>
      <c r="BV79" s="634"/>
      <c r="BW79" s="613"/>
      <c r="BX79" s="634"/>
      <c r="BY79" s="613"/>
      <c r="BZ79" s="634"/>
      <c r="CA79" s="613"/>
      <c r="CB79" s="634"/>
      <c r="CC79" s="613"/>
      <c r="CD79" s="634"/>
      <c r="CE79" s="613"/>
      <c r="CF79" s="634"/>
      <c r="CG79" s="613"/>
      <c r="CH79" s="634"/>
      <c r="CI79" s="613"/>
      <c r="CJ79" s="634"/>
      <c r="CK79" s="613"/>
      <c r="CL79" s="634"/>
      <c r="CM79" s="613"/>
      <c r="CN79" s="634"/>
      <c r="CO79" s="613"/>
      <c r="CP79" s="634"/>
      <c r="CQ79" s="613"/>
      <c r="CR79" s="634"/>
      <c r="CS79" s="613"/>
      <c r="CT79" s="634"/>
      <c r="CU79" s="613"/>
      <c r="CV79" s="634"/>
      <c r="CW79" s="613"/>
      <c r="CX79" s="634"/>
      <c r="CY79" s="613"/>
      <c r="CZ79" s="634"/>
      <c r="DA79" s="613"/>
      <c r="DB79" s="634"/>
      <c r="DC79" s="613"/>
      <c r="DD79" s="634"/>
      <c r="DE79" s="613"/>
      <c r="DF79" s="634"/>
      <c r="DG79" s="613"/>
      <c r="DH79" s="634"/>
      <c r="DI79" s="613"/>
      <c r="DJ79" s="634"/>
      <c r="DK79" s="613"/>
      <c r="DL79" s="634"/>
      <c r="DM79" s="613"/>
      <c r="DN79" s="634"/>
      <c r="DO79" s="613"/>
      <c r="DP79" s="635"/>
    </row>
    <row r="80" spans="1:178" s="205" customFormat="1" ht="28.5" customHeight="1" x14ac:dyDescent="0.35">
      <c r="B80" s="166" t="s">
        <v>492</v>
      </c>
      <c r="C80" s="812" t="s">
        <v>118</v>
      </c>
      <c r="D80" s="813"/>
      <c r="E80" s="814" t="s">
        <v>119</v>
      </c>
      <c r="F80" s="815"/>
      <c r="G80" s="812" t="s">
        <v>120</v>
      </c>
      <c r="H80" s="813"/>
      <c r="I80" s="814" t="s">
        <v>121</v>
      </c>
      <c r="J80" s="815"/>
      <c r="K80" s="812" t="s">
        <v>122</v>
      </c>
      <c r="L80" s="813"/>
      <c r="M80" s="814" t="s">
        <v>123</v>
      </c>
      <c r="N80" s="815"/>
      <c r="O80" s="812" t="s">
        <v>124</v>
      </c>
      <c r="P80" s="813"/>
      <c r="Q80" s="814" t="s">
        <v>125</v>
      </c>
      <c r="R80" s="815"/>
      <c r="S80" s="812" t="s">
        <v>126</v>
      </c>
      <c r="T80" s="813"/>
      <c r="U80" s="814" t="s">
        <v>127</v>
      </c>
      <c r="V80" s="815"/>
      <c r="W80" s="812" t="s">
        <v>128</v>
      </c>
      <c r="X80" s="813"/>
      <c r="Y80" s="814" t="s">
        <v>129</v>
      </c>
      <c r="Z80" s="815"/>
      <c r="AA80" s="812" t="s">
        <v>130</v>
      </c>
      <c r="AB80" s="813"/>
      <c r="AC80" s="814" t="s">
        <v>131</v>
      </c>
      <c r="AD80" s="815"/>
      <c r="AE80" s="812" t="s">
        <v>132</v>
      </c>
      <c r="AF80" s="813"/>
      <c r="AG80" s="814" t="s">
        <v>133</v>
      </c>
      <c r="AH80" s="815"/>
      <c r="AI80" s="812" t="s">
        <v>134</v>
      </c>
      <c r="AJ80" s="813"/>
      <c r="AK80" s="814" t="s">
        <v>135</v>
      </c>
      <c r="AL80" s="815"/>
      <c r="AM80" s="812" t="s">
        <v>136</v>
      </c>
      <c r="AN80" s="813"/>
      <c r="AO80" s="814" t="s">
        <v>137</v>
      </c>
      <c r="AP80" s="815"/>
      <c r="AQ80" s="812" t="s">
        <v>138</v>
      </c>
      <c r="AR80" s="813"/>
      <c r="AS80" s="814" t="s">
        <v>139</v>
      </c>
      <c r="AT80" s="815"/>
      <c r="AU80" s="812" t="s">
        <v>140</v>
      </c>
      <c r="AV80" s="813"/>
      <c r="AW80" s="814" t="s">
        <v>141</v>
      </c>
      <c r="AX80" s="815"/>
      <c r="AY80" s="812" t="s">
        <v>142</v>
      </c>
      <c r="AZ80" s="813"/>
      <c r="BA80" s="814" t="s">
        <v>143</v>
      </c>
      <c r="BB80" s="815"/>
      <c r="BC80" s="812" t="s">
        <v>144</v>
      </c>
      <c r="BD80" s="813"/>
      <c r="BE80" s="814" t="s">
        <v>145</v>
      </c>
      <c r="BF80" s="815"/>
      <c r="BG80" s="812" t="s">
        <v>146</v>
      </c>
      <c r="BH80" s="813"/>
      <c r="BI80" s="814" t="s">
        <v>147</v>
      </c>
      <c r="BJ80" s="815"/>
      <c r="BK80" s="812" t="s">
        <v>148</v>
      </c>
      <c r="BL80" s="813"/>
      <c r="BM80" s="814" t="s">
        <v>149</v>
      </c>
      <c r="BN80" s="815"/>
      <c r="BO80" s="812" t="s">
        <v>150</v>
      </c>
      <c r="BP80" s="813"/>
      <c r="BQ80" s="814" t="s">
        <v>151</v>
      </c>
      <c r="BR80" s="815"/>
      <c r="BS80" s="812" t="s">
        <v>152</v>
      </c>
      <c r="BT80" s="813"/>
      <c r="BU80" s="814" t="s">
        <v>153</v>
      </c>
      <c r="BV80" s="815"/>
      <c r="BW80" s="812" t="s">
        <v>154</v>
      </c>
      <c r="BX80" s="813"/>
      <c r="BY80" s="814" t="s">
        <v>155</v>
      </c>
      <c r="BZ80" s="815"/>
      <c r="CA80" s="812" t="s">
        <v>156</v>
      </c>
      <c r="CB80" s="813"/>
      <c r="CC80" s="814" t="s">
        <v>157</v>
      </c>
      <c r="CD80" s="815"/>
      <c r="CE80" s="812" t="s">
        <v>158</v>
      </c>
      <c r="CF80" s="813"/>
      <c r="CG80" s="814" t="s">
        <v>159</v>
      </c>
      <c r="CH80" s="815"/>
      <c r="CI80" s="812" t="s">
        <v>160</v>
      </c>
      <c r="CJ80" s="813"/>
      <c r="CK80" s="814" t="s">
        <v>161</v>
      </c>
      <c r="CL80" s="815"/>
      <c r="CM80" s="812" t="s">
        <v>162</v>
      </c>
      <c r="CN80" s="813"/>
      <c r="CO80" s="814" t="s">
        <v>163</v>
      </c>
      <c r="CP80" s="815"/>
      <c r="CQ80" s="812" t="s">
        <v>164</v>
      </c>
      <c r="CR80" s="813"/>
      <c r="CS80" s="814" t="s">
        <v>165</v>
      </c>
      <c r="CT80" s="815"/>
      <c r="CU80" s="812" t="s">
        <v>166</v>
      </c>
      <c r="CV80" s="813"/>
      <c r="CW80" s="814" t="s">
        <v>167</v>
      </c>
      <c r="CX80" s="815"/>
      <c r="CY80" s="812" t="s">
        <v>168</v>
      </c>
      <c r="CZ80" s="813"/>
      <c r="DA80" s="814" t="s">
        <v>169</v>
      </c>
      <c r="DB80" s="815"/>
      <c r="DC80" s="812" t="s">
        <v>170</v>
      </c>
      <c r="DD80" s="813"/>
      <c r="DE80" s="814" t="s">
        <v>171</v>
      </c>
      <c r="DF80" s="815"/>
      <c r="DG80" s="812" t="s">
        <v>172</v>
      </c>
      <c r="DH80" s="813"/>
      <c r="DI80" s="814" t="s">
        <v>173</v>
      </c>
      <c r="DJ80" s="815"/>
      <c r="DK80" s="812" t="s">
        <v>174</v>
      </c>
      <c r="DL80" s="813"/>
      <c r="DM80" s="814" t="s">
        <v>175</v>
      </c>
      <c r="DN80" s="815"/>
      <c r="DO80" s="816" t="s">
        <v>201</v>
      </c>
      <c r="DP80" s="817"/>
    </row>
    <row r="81" spans="2:120" s="169" customFormat="1" ht="14.15" x14ac:dyDescent="0.35">
      <c r="B81" s="167"/>
      <c r="C81" s="168" t="s">
        <v>18</v>
      </c>
      <c r="D81" s="168" t="s">
        <v>19</v>
      </c>
      <c r="E81" s="168" t="s">
        <v>18</v>
      </c>
      <c r="F81" s="168" t="s">
        <v>19</v>
      </c>
      <c r="G81" s="168" t="s">
        <v>18</v>
      </c>
      <c r="H81" s="168" t="s">
        <v>19</v>
      </c>
      <c r="I81" s="168" t="s">
        <v>18</v>
      </c>
      <c r="J81" s="168" t="s">
        <v>19</v>
      </c>
      <c r="K81" s="168" t="s">
        <v>18</v>
      </c>
      <c r="L81" s="168" t="s">
        <v>19</v>
      </c>
      <c r="M81" s="168" t="s">
        <v>18</v>
      </c>
      <c r="N81" s="168" t="s">
        <v>19</v>
      </c>
      <c r="O81" s="168" t="s">
        <v>18</v>
      </c>
      <c r="P81" s="168" t="s">
        <v>19</v>
      </c>
      <c r="Q81" s="168" t="s">
        <v>18</v>
      </c>
      <c r="R81" s="168" t="s">
        <v>19</v>
      </c>
      <c r="S81" s="168" t="s">
        <v>18</v>
      </c>
      <c r="T81" s="168" t="s">
        <v>19</v>
      </c>
      <c r="U81" s="168" t="s">
        <v>18</v>
      </c>
      <c r="V81" s="168" t="s">
        <v>19</v>
      </c>
      <c r="W81" s="168" t="s">
        <v>18</v>
      </c>
      <c r="X81" s="168" t="s">
        <v>19</v>
      </c>
      <c r="Y81" s="168" t="s">
        <v>18</v>
      </c>
      <c r="Z81" s="168" t="s">
        <v>19</v>
      </c>
      <c r="AA81" s="168" t="s">
        <v>18</v>
      </c>
      <c r="AB81" s="168" t="s">
        <v>19</v>
      </c>
      <c r="AC81" s="168" t="s">
        <v>18</v>
      </c>
      <c r="AD81" s="168" t="s">
        <v>19</v>
      </c>
      <c r="AE81" s="168" t="s">
        <v>18</v>
      </c>
      <c r="AF81" s="168" t="s">
        <v>19</v>
      </c>
      <c r="AG81" s="168" t="s">
        <v>18</v>
      </c>
      <c r="AH81" s="168" t="s">
        <v>19</v>
      </c>
      <c r="AI81" s="168" t="s">
        <v>18</v>
      </c>
      <c r="AJ81" s="168" t="s">
        <v>19</v>
      </c>
      <c r="AK81" s="168" t="s">
        <v>18</v>
      </c>
      <c r="AL81" s="168" t="s">
        <v>19</v>
      </c>
      <c r="AM81" s="168" t="s">
        <v>18</v>
      </c>
      <c r="AN81" s="168" t="s">
        <v>19</v>
      </c>
      <c r="AO81" s="168" t="s">
        <v>18</v>
      </c>
      <c r="AP81" s="168" t="s">
        <v>19</v>
      </c>
      <c r="AQ81" s="168" t="s">
        <v>18</v>
      </c>
      <c r="AR81" s="168" t="s">
        <v>19</v>
      </c>
      <c r="AS81" s="168" t="s">
        <v>18</v>
      </c>
      <c r="AT81" s="168" t="s">
        <v>19</v>
      </c>
      <c r="AU81" s="168" t="s">
        <v>18</v>
      </c>
      <c r="AV81" s="168" t="s">
        <v>19</v>
      </c>
      <c r="AW81" s="168" t="s">
        <v>18</v>
      </c>
      <c r="AX81" s="168" t="s">
        <v>19</v>
      </c>
      <c r="AY81" s="168" t="s">
        <v>18</v>
      </c>
      <c r="AZ81" s="168" t="s">
        <v>19</v>
      </c>
      <c r="BA81" s="168" t="s">
        <v>18</v>
      </c>
      <c r="BB81" s="168" t="s">
        <v>19</v>
      </c>
      <c r="BC81" s="168" t="s">
        <v>18</v>
      </c>
      <c r="BD81" s="168" t="s">
        <v>19</v>
      </c>
      <c r="BE81" s="168" t="s">
        <v>18</v>
      </c>
      <c r="BF81" s="168" t="s">
        <v>19</v>
      </c>
      <c r="BG81" s="168" t="s">
        <v>18</v>
      </c>
      <c r="BH81" s="168" t="s">
        <v>19</v>
      </c>
      <c r="BI81" s="168" t="s">
        <v>18</v>
      </c>
      <c r="BJ81" s="168" t="s">
        <v>19</v>
      </c>
      <c r="BK81" s="168" t="s">
        <v>18</v>
      </c>
      <c r="BL81" s="168" t="s">
        <v>19</v>
      </c>
      <c r="BM81" s="168" t="s">
        <v>18</v>
      </c>
      <c r="BN81" s="168" t="s">
        <v>19</v>
      </c>
      <c r="BO81" s="168" t="s">
        <v>18</v>
      </c>
      <c r="BP81" s="168" t="s">
        <v>19</v>
      </c>
      <c r="BQ81" s="168" t="s">
        <v>18</v>
      </c>
      <c r="BR81" s="168" t="s">
        <v>19</v>
      </c>
      <c r="BS81" s="168" t="s">
        <v>18</v>
      </c>
      <c r="BT81" s="168" t="s">
        <v>19</v>
      </c>
      <c r="BU81" s="168" t="s">
        <v>18</v>
      </c>
      <c r="BV81" s="168" t="s">
        <v>19</v>
      </c>
      <c r="BW81" s="168" t="s">
        <v>18</v>
      </c>
      <c r="BX81" s="168" t="s">
        <v>19</v>
      </c>
      <c r="BY81" s="168" t="s">
        <v>18</v>
      </c>
      <c r="BZ81" s="168" t="s">
        <v>19</v>
      </c>
      <c r="CA81" s="168" t="s">
        <v>18</v>
      </c>
      <c r="CB81" s="168" t="s">
        <v>19</v>
      </c>
      <c r="CC81" s="168" t="s">
        <v>18</v>
      </c>
      <c r="CD81" s="168" t="s">
        <v>19</v>
      </c>
      <c r="CE81" s="168" t="s">
        <v>18</v>
      </c>
      <c r="CF81" s="168" t="s">
        <v>19</v>
      </c>
      <c r="CG81" s="168" t="s">
        <v>18</v>
      </c>
      <c r="CH81" s="168" t="s">
        <v>19</v>
      </c>
      <c r="CI81" s="168" t="s">
        <v>18</v>
      </c>
      <c r="CJ81" s="168" t="s">
        <v>19</v>
      </c>
      <c r="CK81" s="168" t="s">
        <v>18</v>
      </c>
      <c r="CL81" s="168" t="s">
        <v>19</v>
      </c>
      <c r="CM81" s="168" t="s">
        <v>18</v>
      </c>
      <c r="CN81" s="168" t="s">
        <v>19</v>
      </c>
      <c r="CO81" s="168" t="s">
        <v>18</v>
      </c>
      <c r="CP81" s="168" t="s">
        <v>19</v>
      </c>
      <c r="CQ81" s="168" t="s">
        <v>18</v>
      </c>
      <c r="CR81" s="168" t="s">
        <v>19</v>
      </c>
      <c r="CS81" s="168" t="s">
        <v>18</v>
      </c>
      <c r="CT81" s="168" t="s">
        <v>19</v>
      </c>
      <c r="CU81" s="168" t="s">
        <v>18</v>
      </c>
      <c r="CV81" s="168" t="s">
        <v>19</v>
      </c>
      <c r="CW81" s="168" t="s">
        <v>18</v>
      </c>
      <c r="CX81" s="168" t="s">
        <v>19</v>
      </c>
      <c r="CY81" s="168" t="s">
        <v>18</v>
      </c>
      <c r="CZ81" s="168" t="s">
        <v>19</v>
      </c>
      <c r="DA81" s="168" t="s">
        <v>18</v>
      </c>
      <c r="DB81" s="168" t="s">
        <v>19</v>
      </c>
      <c r="DC81" s="168" t="s">
        <v>18</v>
      </c>
      <c r="DD81" s="168" t="s">
        <v>19</v>
      </c>
      <c r="DE81" s="168" t="s">
        <v>18</v>
      </c>
      <c r="DF81" s="168" t="s">
        <v>19</v>
      </c>
      <c r="DG81" s="168" t="s">
        <v>18</v>
      </c>
      <c r="DH81" s="168" t="s">
        <v>19</v>
      </c>
      <c r="DI81" s="168" t="s">
        <v>18</v>
      </c>
      <c r="DJ81" s="168" t="s">
        <v>19</v>
      </c>
      <c r="DK81" s="168" t="s">
        <v>18</v>
      </c>
      <c r="DL81" s="168" t="s">
        <v>19</v>
      </c>
      <c r="DM81" s="168" t="s">
        <v>18</v>
      </c>
      <c r="DN81" s="168" t="s">
        <v>19</v>
      </c>
      <c r="DO81" s="254" t="s">
        <v>18</v>
      </c>
      <c r="DP81" s="255" t="s">
        <v>19</v>
      </c>
    </row>
    <row r="82" spans="2:120" s="59" customFormat="1" ht="6" customHeight="1" x14ac:dyDescent="0.35">
      <c r="B82" s="616"/>
      <c r="C82" s="170"/>
      <c r="D82" s="171"/>
      <c r="E82" s="170"/>
      <c r="F82" s="171"/>
      <c r="G82" s="170"/>
      <c r="H82" s="171"/>
      <c r="I82" s="170"/>
      <c r="J82" s="171"/>
      <c r="K82" s="170"/>
      <c r="L82" s="171"/>
      <c r="M82" s="170"/>
      <c r="N82" s="171"/>
      <c r="O82" s="170"/>
      <c r="P82" s="171"/>
      <c r="Q82" s="170"/>
      <c r="R82" s="171"/>
      <c r="S82" s="170"/>
      <c r="T82" s="171"/>
      <c r="U82" s="170"/>
      <c r="V82" s="171"/>
      <c r="W82" s="170"/>
      <c r="X82" s="171"/>
      <c r="Y82" s="170"/>
      <c r="Z82" s="171"/>
      <c r="AA82" s="170"/>
      <c r="AB82" s="171"/>
      <c r="AC82" s="170"/>
      <c r="AD82" s="171"/>
      <c r="AE82" s="170"/>
      <c r="AF82" s="171"/>
      <c r="AG82" s="170"/>
      <c r="AH82" s="171"/>
      <c r="AI82" s="170"/>
      <c r="AJ82" s="171"/>
      <c r="AK82" s="170"/>
      <c r="AL82" s="171"/>
      <c r="AM82" s="170"/>
      <c r="AN82" s="171"/>
      <c r="AO82" s="170"/>
      <c r="AP82" s="171"/>
      <c r="AQ82" s="170"/>
      <c r="AR82" s="171"/>
      <c r="AS82" s="170"/>
      <c r="AT82" s="171"/>
      <c r="AU82" s="170"/>
      <c r="AV82" s="171"/>
      <c r="AW82" s="170"/>
      <c r="AX82" s="171"/>
      <c r="AY82" s="170"/>
      <c r="AZ82" s="171"/>
      <c r="BA82" s="170"/>
      <c r="BB82" s="171"/>
      <c r="BC82" s="170"/>
      <c r="BD82" s="171"/>
      <c r="BE82" s="170"/>
      <c r="BF82" s="171"/>
      <c r="BG82" s="170"/>
      <c r="BH82" s="171"/>
      <c r="BI82" s="170" t="s">
        <v>320</v>
      </c>
      <c r="BJ82" s="171" t="s">
        <v>321</v>
      </c>
      <c r="BK82" s="170"/>
      <c r="BL82" s="171"/>
      <c r="BM82" s="170"/>
      <c r="BN82" s="171"/>
      <c r="BO82" s="170"/>
      <c r="BP82" s="171"/>
      <c r="BQ82" s="170"/>
      <c r="BR82" s="171"/>
      <c r="BS82" s="170"/>
      <c r="BT82" s="171"/>
      <c r="BU82" s="170"/>
      <c r="BV82" s="171"/>
      <c r="BW82" s="170"/>
      <c r="BX82" s="171"/>
      <c r="BY82" s="170"/>
      <c r="BZ82" s="171"/>
      <c r="CA82" s="170"/>
      <c r="CB82" s="171"/>
      <c r="CC82" s="170"/>
      <c r="CD82" s="171"/>
      <c r="CE82" s="170"/>
      <c r="CF82" s="171"/>
      <c r="CG82" s="170"/>
      <c r="CH82" s="171"/>
      <c r="CI82" s="170"/>
      <c r="CJ82" s="171"/>
      <c r="CK82" s="170"/>
      <c r="CL82" s="171"/>
      <c r="CM82" s="170"/>
      <c r="CN82" s="171"/>
      <c r="CO82" s="170"/>
      <c r="CP82" s="171"/>
      <c r="CQ82" s="170"/>
      <c r="CR82" s="171"/>
      <c r="CS82" s="170"/>
      <c r="CT82" s="171"/>
      <c r="CU82" s="170"/>
      <c r="CV82" s="171"/>
      <c r="CW82" s="170"/>
      <c r="CX82" s="171"/>
      <c r="CY82" s="170"/>
      <c r="CZ82" s="171"/>
      <c r="DA82" s="170"/>
      <c r="DB82" s="171"/>
      <c r="DC82" s="170"/>
      <c r="DD82" s="171"/>
      <c r="DE82" s="170"/>
      <c r="DF82" s="171"/>
      <c r="DG82" s="170"/>
      <c r="DH82" s="171"/>
      <c r="DI82" s="170"/>
      <c r="DJ82" s="171"/>
      <c r="DK82" s="170"/>
      <c r="DL82" s="171"/>
      <c r="DM82" s="170"/>
      <c r="DN82" s="171"/>
      <c r="DO82" s="172"/>
      <c r="DP82" s="537"/>
    </row>
    <row r="83" spans="2:120" s="237" customFormat="1" ht="14.15" x14ac:dyDescent="0.35">
      <c r="B83" s="28" t="s">
        <v>34</v>
      </c>
      <c r="C83" s="29">
        <v>3580</v>
      </c>
      <c r="D83" s="175">
        <v>4.9639489739323348E-2</v>
      </c>
      <c r="E83" s="29">
        <v>10</v>
      </c>
      <c r="F83" s="175">
        <v>0.25</v>
      </c>
      <c r="G83" s="29">
        <v>10</v>
      </c>
      <c r="H83" s="175">
        <v>6.993006993006993E-3</v>
      </c>
      <c r="I83" s="29">
        <v>460</v>
      </c>
      <c r="J83" s="175">
        <v>6.3013698630136991E-2</v>
      </c>
      <c r="K83" s="29">
        <v>10</v>
      </c>
      <c r="L83" s="175">
        <v>5.6179775280898875E-3</v>
      </c>
      <c r="M83" s="29">
        <v>270</v>
      </c>
      <c r="N83" s="175">
        <v>0.30681818181818182</v>
      </c>
      <c r="O83" s="29">
        <v>1300</v>
      </c>
      <c r="P83" s="175">
        <v>2.5390625E-2</v>
      </c>
      <c r="Q83" s="29">
        <v>120</v>
      </c>
      <c r="R83" s="175">
        <v>0.17647058823529413</v>
      </c>
      <c r="S83" s="29">
        <v>130</v>
      </c>
      <c r="T83" s="175">
        <v>1.5028901734104046E-2</v>
      </c>
      <c r="U83" s="29">
        <v>1420</v>
      </c>
      <c r="V83" s="175">
        <v>4.946011842563567E-2</v>
      </c>
      <c r="W83" s="29">
        <v>140</v>
      </c>
      <c r="X83" s="175">
        <v>0.14432989690721648</v>
      </c>
      <c r="Y83" s="29">
        <v>340</v>
      </c>
      <c r="Z83" s="175">
        <v>5.6013179571663921E-2</v>
      </c>
      <c r="AA83" s="29">
        <v>300</v>
      </c>
      <c r="AB83" s="175">
        <v>2.2505626406601649E-2</v>
      </c>
      <c r="AC83" s="29">
        <v>10</v>
      </c>
      <c r="AD83" s="175">
        <v>1.4492753623188406E-2</v>
      </c>
      <c r="AE83" s="29">
        <v>2930</v>
      </c>
      <c r="AF83" s="175">
        <v>0.15236609464378575</v>
      </c>
      <c r="AG83" s="29">
        <v>260</v>
      </c>
      <c r="AH83" s="175">
        <v>0.11206896551724138</v>
      </c>
      <c r="AI83" s="29">
        <v>50</v>
      </c>
      <c r="AJ83" s="175">
        <v>2.2624434389140271E-2</v>
      </c>
      <c r="AK83" s="29">
        <v>10</v>
      </c>
      <c r="AL83" s="175">
        <v>1.8181818181818181E-2</v>
      </c>
      <c r="AM83" s="29">
        <v>16200</v>
      </c>
      <c r="AN83" s="175">
        <v>3.818503241013553E-2</v>
      </c>
      <c r="AO83" s="29">
        <v>530</v>
      </c>
      <c r="AP83" s="175">
        <v>0.12018140589569161</v>
      </c>
      <c r="AQ83" s="29">
        <v>470</v>
      </c>
      <c r="AR83" s="175">
        <v>3.6920659858601726E-2</v>
      </c>
      <c r="AS83" s="29">
        <v>0</v>
      </c>
      <c r="AT83" s="175">
        <v>0</v>
      </c>
      <c r="AU83" s="29">
        <v>420</v>
      </c>
      <c r="AV83" s="175">
        <v>9.8360655737704916E-2</v>
      </c>
      <c r="AW83" s="29">
        <v>970</v>
      </c>
      <c r="AX83" s="175">
        <v>8.234295415959253E-2</v>
      </c>
      <c r="AY83" s="29">
        <v>0</v>
      </c>
      <c r="AZ83" s="175">
        <v>0</v>
      </c>
      <c r="BA83" s="29">
        <v>10</v>
      </c>
      <c r="BB83" s="175">
        <v>1.0309278350515464E-2</v>
      </c>
      <c r="BC83" s="29">
        <v>150</v>
      </c>
      <c r="BD83" s="175">
        <v>1.1037527593818985E-2</v>
      </c>
      <c r="BE83" s="29">
        <v>280</v>
      </c>
      <c r="BF83" s="175">
        <v>5.0632911392405063E-2</v>
      </c>
      <c r="BG83" s="29">
        <v>40</v>
      </c>
      <c r="BH83" s="175">
        <v>5.5325034578146614E-3</v>
      </c>
      <c r="BI83" s="29">
        <v>3040</v>
      </c>
      <c r="BJ83" s="175">
        <v>2.1917808219178082E-2</v>
      </c>
      <c r="BK83" s="29">
        <v>90</v>
      </c>
      <c r="BL83" s="175">
        <v>5.6179775280898875E-3</v>
      </c>
      <c r="BM83" s="29">
        <v>10</v>
      </c>
      <c r="BN83" s="175">
        <v>1.020408163265306E-2</v>
      </c>
      <c r="BO83" s="29">
        <v>1750</v>
      </c>
      <c r="BP83" s="175">
        <v>2.4724498445888671E-2</v>
      </c>
      <c r="BQ83" s="29">
        <v>1640</v>
      </c>
      <c r="BR83" s="175">
        <v>3.0319837308190052E-2</v>
      </c>
      <c r="BS83" s="29">
        <v>40</v>
      </c>
      <c r="BT83" s="175">
        <v>2.2988505747126436E-2</v>
      </c>
      <c r="BU83" s="29">
        <v>1140</v>
      </c>
      <c r="BV83" s="175">
        <v>1.9012675116744496E-2</v>
      </c>
      <c r="BW83" s="29">
        <v>4870</v>
      </c>
      <c r="BX83" s="175">
        <v>4.4592985990293932E-2</v>
      </c>
      <c r="BY83" s="29">
        <v>1880</v>
      </c>
      <c r="BZ83" s="175">
        <v>5.0962320412035779E-2</v>
      </c>
      <c r="CA83" s="29">
        <v>1680</v>
      </c>
      <c r="CB83" s="175">
        <v>5.5813953488372092E-2</v>
      </c>
      <c r="CC83" s="29">
        <v>140</v>
      </c>
      <c r="CD83" s="175">
        <v>1.0711553175210406E-2</v>
      </c>
      <c r="CE83" s="29">
        <v>1210</v>
      </c>
      <c r="CF83" s="175">
        <v>4.3682310469314083E-2</v>
      </c>
      <c r="CG83" s="29">
        <v>400</v>
      </c>
      <c r="CH83" s="175">
        <v>2.5125628140703519E-2</v>
      </c>
      <c r="CI83" s="29">
        <v>1470</v>
      </c>
      <c r="CJ83" s="175">
        <v>2.4301537444205653E-2</v>
      </c>
      <c r="CK83" s="29">
        <v>500</v>
      </c>
      <c r="CL83" s="175">
        <v>4.2337002540220152E-2</v>
      </c>
      <c r="CM83" s="29">
        <v>170</v>
      </c>
      <c r="CN83" s="175">
        <v>2.3383768913342505E-2</v>
      </c>
      <c r="CO83" s="29">
        <v>10</v>
      </c>
      <c r="CP83" s="175">
        <v>7.6923076923076927E-2</v>
      </c>
      <c r="CQ83" s="29">
        <v>40</v>
      </c>
      <c r="CR83" s="175">
        <v>2.4844720496894408E-2</v>
      </c>
      <c r="CS83" s="29">
        <v>530</v>
      </c>
      <c r="CT83" s="175">
        <v>4.1732283464566929E-2</v>
      </c>
      <c r="CU83" s="29">
        <v>1960</v>
      </c>
      <c r="CV83" s="175">
        <v>9.0280976508521418E-2</v>
      </c>
      <c r="CW83" s="29">
        <v>470</v>
      </c>
      <c r="CX83" s="175">
        <v>2.4239298607529654E-2</v>
      </c>
      <c r="CY83" s="29">
        <v>480</v>
      </c>
      <c r="CZ83" s="175">
        <v>0.10256410256410256</v>
      </c>
      <c r="DA83" s="29">
        <v>70</v>
      </c>
      <c r="DB83" s="175">
        <v>3.255813953488372E-2</v>
      </c>
      <c r="DC83" s="29">
        <v>10</v>
      </c>
      <c r="DD83" s="175">
        <v>1.9607843137254902E-2</v>
      </c>
      <c r="DE83" s="29">
        <v>2380</v>
      </c>
      <c r="DF83" s="175">
        <v>0.19833333333333333</v>
      </c>
      <c r="DG83" s="29">
        <v>10</v>
      </c>
      <c r="DH83" s="175">
        <v>4.4052863436123352E-3</v>
      </c>
      <c r="DI83" s="29">
        <v>1300</v>
      </c>
      <c r="DJ83" s="175">
        <v>3.4824537905170101E-2</v>
      </c>
      <c r="DK83" s="29">
        <v>600</v>
      </c>
      <c r="DL83" s="175">
        <v>0.10152284263959391</v>
      </c>
      <c r="DM83" s="29">
        <v>270</v>
      </c>
      <c r="DN83" s="175">
        <v>0.12385321100917432</v>
      </c>
      <c r="DO83" s="31">
        <v>58500</v>
      </c>
      <c r="DP83" s="488">
        <v>3.949900408493974E-2</v>
      </c>
    </row>
    <row r="84" spans="2:120" s="237" customFormat="1" ht="14.15" x14ac:dyDescent="0.35">
      <c r="B84" s="28" t="s">
        <v>35</v>
      </c>
      <c r="C84" s="29">
        <v>32600</v>
      </c>
      <c r="D84" s="175">
        <v>0.45202440377149194</v>
      </c>
      <c r="E84" s="29">
        <v>20</v>
      </c>
      <c r="F84" s="175">
        <v>0.5</v>
      </c>
      <c r="G84" s="29">
        <v>640</v>
      </c>
      <c r="H84" s="175">
        <v>0.44755244755244755</v>
      </c>
      <c r="I84" s="29">
        <v>3490</v>
      </c>
      <c r="J84" s="175">
        <v>0.4780821917808219</v>
      </c>
      <c r="K84" s="29">
        <v>860</v>
      </c>
      <c r="L84" s="175">
        <v>0.48314606741573035</v>
      </c>
      <c r="M84" s="29">
        <v>340</v>
      </c>
      <c r="N84" s="175">
        <v>0.38636363636363635</v>
      </c>
      <c r="O84" s="29">
        <v>21980</v>
      </c>
      <c r="P84" s="175">
        <v>0.42929687500000002</v>
      </c>
      <c r="Q84" s="29">
        <v>280</v>
      </c>
      <c r="R84" s="175">
        <v>0.41176470588235292</v>
      </c>
      <c r="S84" s="29">
        <v>4000</v>
      </c>
      <c r="T84" s="175">
        <v>0.46242774566473988</v>
      </c>
      <c r="U84" s="29">
        <v>15180</v>
      </c>
      <c r="V84" s="175">
        <v>0.52873563218390807</v>
      </c>
      <c r="W84" s="29">
        <v>450</v>
      </c>
      <c r="X84" s="175">
        <v>0.46391752577319589</v>
      </c>
      <c r="Y84" s="29">
        <v>3130</v>
      </c>
      <c r="Z84" s="175">
        <v>0.51565074135090605</v>
      </c>
      <c r="AA84" s="29">
        <v>11160</v>
      </c>
      <c r="AB84" s="175">
        <v>0.83720930232558144</v>
      </c>
      <c r="AC84" s="29">
        <v>280</v>
      </c>
      <c r="AD84" s="175">
        <v>0.40579710144927539</v>
      </c>
      <c r="AE84" s="29">
        <v>8450</v>
      </c>
      <c r="AF84" s="175">
        <v>0.43941757670306814</v>
      </c>
      <c r="AG84" s="29">
        <v>1020</v>
      </c>
      <c r="AH84" s="175">
        <v>0.43965517241379309</v>
      </c>
      <c r="AI84" s="29">
        <v>960</v>
      </c>
      <c r="AJ84" s="175">
        <v>0.43438914027149322</v>
      </c>
      <c r="AK84" s="29">
        <v>380</v>
      </c>
      <c r="AL84" s="175">
        <v>0.69090909090909092</v>
      </c>
      <c r="AM84" s="29">
        <v>239670</v>
      </c>
      <c r="AN84" s="175">
        <v>0.56492634060106073</v>
      </c>
      <c r="AO84" s="29">
        <v>2110</v>
      </c>
      <c r="AP84" s="175">
        <v>0.47845804988662133</v>
      </c>
      <c r="AQ84" s="29">
        <v>5620</v>
      </c>
      <c r="AR84" s="175">
        <v>0.44147682639434405</v>
      </c>
      <c r="AS84" s="29">
        <v>300</v>
      </c>
      <c r="AT84" s="175">
        <v>0.46153846153846156</v>
      </c>
      <c r="AU84" s="29">
        <v>2060</v>
      </c>
      <c r="AV84" s="175">
        <v>0.48243559718969553</v>
      </c>
      <c r="AW84" s="29">
        <v>6030</v>
      </c>
      <c r="AX84" s="175">
        <v>0.51188455008488964</v>
      </c>
      <c r="AY84" s="29">
        <v>130</v>
      </c>
      <c r="AZ84" s="175">
        <v>0.54166666666666663</v>
      </c>
      <c r="BA84" s="29">
        <v>470</v>
      </c>
      <c r="BB84" s="175">
        <v>0.4845360824742268</v>
      </c>
      <c r="BC84" s="29">
        <v>7890</v>
      </c>
      <c r="BD84" s="175">
        <v>0.58057395143487855</v>
      </c>
      <c r="BE84" s="29">
        <v>2390</v>
      </c>
      <c r="BF84" s="175">
        <v>0.43218806509945751</v>
      </c>
      <c r="BG84" s="29">
        <v>3700</v>
      </c>
      <c r="BH84" s="175">
        <v>0.51175656984785611</v>
      </c>
      <c r="BI84" s="29">
        <v>87510</v>
      </c>
      <c r="BJ84" s="175">
        <v>0.63093006488824799</v>
      </c>
      <c r="BK84" s="29">
        <v>7490</v>
      </c>
      <c r="BL84" s="175">
        <v>0.46754057428214729</v>
      </c>
      <c r="BM84" s="29">
        <v>610</v>
      </c>
      <c r="BN84" s="175">
        <v>0.62244897959183676</v>
      </c>
      <c r="BO84" s="29">
        <v>37220</v>
      </c>
      <c r="BP84" s="175">
        <v>0.52585476123198649</v>
      </c>
      <c r="BQ84" s="29">
        <v>24700</v>
      </c>
      <c r="BR84" s="175">
        <v>0.45664633019042339</v>
      </c>
      <c r="BS84" s="29">
        <v>970</v>
      </c>
      <c r="BT84" s="175">
        <v>0.55747126436781613</v>
      </c>
      <c r="BU84" s="29">
        <v>33870</v>
      </c>
      <c r="BV84" s="175">
        <v>0.56487658438959309</v>
      </c>
      <c r="BW84" s="29">
        <v>55000</v>
      </c>
      <c r="BX84" s="175">
        <v>0.50361688490065015</v>
      </c>
      <c r="BY84" s="29">
        <v>13230</v>
      </c>
      <c r="BZ84" s="175">
        <v>0.3586337760910816</v>
      </c>
      <c r="CA84" s="29">
        <v>15010</v>
      </c>
      <c r="CB84" s="175">
        <v>0.49867109634551493</v>
      </c>
      <c r="CC84" s="29">
        <v>7210</v>
      </c>
      <c r="CD84" s="175">
        <v>0.55164498852333588</v>
      </c>
      <c r="CE84" s="29">
        <v>11000</v>
      </c>
      <c r="CF84" s="175">
        <v>0.3971119133574007</v>
      </c>
      <c r="CG84" s="29">
        <v>8560</v>
      </c>
      <c r="CH84" s="175">
        <v>0.53768844221105527</v>
      </c>
      <c r="CI84" s="29">
        <v>31010</v>
      </c>
      <c r="CJ84" s="175">
        <v>0.51264671846586207</v>
      </c>
      <c r="CK84" s="29">
        <v>5840</v>
      </c>
      <c r="CL84" s="175">
        <v>0.49449618966977138</v>
      </c>
      <c r="CM84" s="29">
        <v>4310</v>
      </c>
      <c r="CN84" s="175">
        <v>0.59284731774415411</v>
      </c>
      <c r="CO84" s="29">
        <v>70</v>
      </c>
      <c r="CP84" s="175">
        <v>0.53846153846153844</v>
      </c>
      <c r="CQ84" s="29">
        <v>690</v>
      </c>
      <c r="CR84" s="175">
        <v>0.42857142857142855</v>
      </c>
      <c r="CS84" s="29">
        <v>4900</v>
      </c>
      <c r="CT84" s="175">
        <v>0.38582677165354329</v>
      </c>
      <c r="CU84" s="29">
        <v>8590</v>
      </c>
      <c r="CV84" s="175">
        <v>0.39567019806540765</v>
      </c>
      <c r="CW84" s="29">
        <v>9450</v>
      </c>
      <c r="CX84" s="175">
        <v>0.48736462093862815</v>
      </c>
      <c r="CY84" s="29">
        <v>3050</v>
      </c>
      <c r="CZ84" s="175">
        <v>0.65170940170940173</v>
      </c>
      <c r="DA84" s="29">
        <v>1120</v>
      </c>
      <c r="DB84" s="175">
        <v>0.52093023255813953</v>
      </c>
      <c r="DC84" s="29">
        <v>300</v>
      </c>
      <c r="DD84" s="175">
        <v>0.58823529411764708</v>
      </c>
      <c r="DE84" s="29">
        <v>4480</v>
      </c>
      <c r="DF84" s="175">
        <v>0.37333333333333335</v>
      </c>
      <c r="DG84" s="29">
        <v>1280</v>
      </c>
      <c r="DH84" s="175">
        <v>0.56387665198237891</v>
      </c>
      <c r="DI84" s="29">
        <v>20060</v>
      </c>
      <c r="DJ84" s="175">
        <v>0.5373694079828556</v>
      </c>
      <c r="DK84" s="29">
        <v>2130</v>
      </c>
      <c r="DL84" s="175">
        <v>0.3604060913705584</v>
      </c>
      <c r="DM84" s="29">
        <v>810</v>
      </c>
      <c r="DN84" s="175">
        <v>0.37155963302752293</v>
      </c>
      <c r="DO84" s="31">
        <v>776030</v>
      </c>
      <c r="DP84" s="488">
        <v>0.52397285709462882</v>
      </c>
    </row>
    <row r="85" spans="2:120" s="237" customFormat="1" ht="14.15" x14ac:dyDescent="0.35">
      <c r="B85" s="28" t="s">
        <v>36</v>
      </c>
      <c r="C85" s="29">
        <v>750</v>
      </c>
      <c r="D85" s="175">
        <v>1.0399334442595673E-2</v>
      </c>
      <c r="E85" s="29">
        <v>0</v>
      </c>
      <c r="F85" s="175">
        <v>0</v>
      </c>
      <c r="G85" s="29">
        <v>0</v>
      </c>
      <c r="H85" s="175">
        <v>0</v>
      </c>
      <c r="I85" s="29">
        <v>10</v>
      </c>
      <c r="J85" s="175">
        <v>1.3698630136986301E-3</v>
      </c>
      <c r="K85" s="29">
        <v>10</v>
      </c>
      <c r="L85" s="175">
        <v>5.6179775280898875E-3</v>
      </c>
      <c r="M85" s="29">
        <v>0</v>
      </c>
      <c r="N85" s="175">
        <v>0</v>
      </c>
      <c r="O85" s="29">
        <v>210</v>
      </c>
      <c r="P85" s="175">
        <v>4.1015625000000002E-3</v>
      </c>
      <c r="Q85" s="29">
        <v>10</v>
      </c>
      <c r="R85" s="175">
        <v>1.4705882352941176E-2</v>
      </c>
      <c r="S85" s="29">
        <v>10</v>
      </c>
      <c r="T85" s="175">
        <v>1.1560693641618498E-3</v>
      </c>
      <c r="U85" s="29">
        <v>340</v>
      </c>
      <c r="V85" s="175">
        <v>1.1842563566701497E-2</v>
      </c>
      <c r="W85" s="29">
        <v>10</v>
      </c>
      <c r="X85" s="175">
        <v>1.0309278350515464E-2</v>
      </c>
      <c r="Y85" s="29">
        <v>10</v>
      </c>
      <c r="Z85" s="175">
        <v>1.6474464579901153E-3</v>
      </c>
      <c r="AA85" s="29">
        <v>90</v>
      </c>
      <c r="AB85" s="175">
        <v>6.7516879219804947E-3</v>
      </c>
      <c r="AC85" s="29">
        <v>0</v>
      </c>
      <c r="AD85" s="175">
        <v>0</v>
      </c>
      <c r="AE85" s="29">
        <v>20</v>
      </c>
      <c r="AF85" s="175">
        <v>1.0400416016640667E-3</v>
      </c>
      <c r="AG85" s="29">
        <v>10</v>
      </c>
      <c r="AH85" s="175">
        <v>4.3103448275862068E-3</v>
      </c>
      <c r="AI85" s="29">
        <v>10</v>
      </c>
      <c r="AJ85" s="175">
        <v>4.5248868778280547E-3</v>
      </c>
      <c r="AK85" s="29">
        <v>10</v>
      </c>
      <c r="AL85" s="175">
        <v>1.8181818181818181E-2</v>
      </c>
      <c r="AM85" s="29">
        <v>1230</v>
      </c>
      <c r="AN85" s="175">
        <v>2.8992339422510313E-3</v>
      </c>
      <c r="AO85" s="29">
        <v>50</v>
      </c>
      <c r="AP85" s="175">
        <v>1.1337868480725623E-2</v>
      </c>
      <c r="AQ85" s="29">
        <v>20</v>
      </c>
      <c r="AR85" s="175">
        <v>1.5710919088766694E-3</v>
      </c>
      <c r="AS85" s="29">
        <v>10</v>
      </c>
      <c r="AT85" s="175">
        <v>1.5384615384615385E-2</v>
      </c>
      <c r="AU85" s="29">
        <v>10</v>
      </c>
      <c r="AV85" s="175">
        <v>2.34192037470726E-3</v>
      </c>
      <c r="AW85" s="29">
        <v>30</v>
      </c>
      <c r="AX85" s="175">
        <v>2.5466893039049238E-3</v>
      </c>
      <c r="AY85" s="29">
        <v>0</v>
      </c>
      <c r="AZ85" s="175">
        <v>0</v>
      </c>
      <c r="BA85" s="29">
        <v>0</v>
      </c>
      <c r="BB85" s="175">
        <v>0</v>
      </c>
      <c r="BC85" s="29">
        <v>10</v>
      </c>
      <c r="BD85" s="175">
        <v>7.3583517292126564E-4</v>
      </c>
      <c r="BE85" s="29">
        <v>10</v>
      </c>
      <c r="BF85" s="175">
        <v>1.8083182640144665E-3</v>
      </c>
      <c r="BG85" s="29">
        <v>10</v>
      </c>
      <c r="BH85" s="175">
        <v>1.3831258644536654E-3</v>
      </c>
      <c r="BI85" s="29">
        <v>150</v>
      </c>
      <c r="BJ85" s="175">
        <v>1.0814708002883922E-3</v>
      </c>
      <c r="BK85" s="29">
        <v>20</v>
      </c>
      <c r="BL85" s="175">
        <v>1.2484394506866417E-3</v>
      </c>
      <c r="BM85" s="29">
        <v>0</v>
      </c>
      <c r="BN85" s="175">
        <v>0</v>
      </c>
      <c r="BO85" s="29">
        <v>280</v>
      </c>
      <c r="BP85" s="175">
        <v>3.9559197513421868E-3</v>
      </c>
      <c r="BQ85" s="29">
        <v>120</v>
      </c>
      <c r="BR85" s="175">
        <v>2.2185246810870773E-3</v>
      </c>
      <c r="BS85" s="29">
        <v>10</v>
      </c>
      <c r="BT85" s="175">
        <v>5.7471264367816091E-3</v>
      </c>
      <c r="BU85" s="29">
        <v>180</v>
      </c>
      <c r="BV85" s="175">
        <v>3.002001334222815E-3</v>
      </c>
      <c r="BW85" s="29">
        <v>240</v>
      </c>
      <c r="BX85" s="175">
        <v>2.1976009522937461E-3</v>
      </c>
      <c r="BY85" s="29">
        <v>60</v>
      </c>
      <c r="BZ85" s="175">
        <v>1.626457034426674E-3</v>
      </c>
      <c r="CA85" s="29">
        <v>190</v>
      </c>
      <c r="CB85" s="175">
        <v>6.3122923588039871E-3</v>
      </c>
      <c r="CC85" s="29">
        <v>10</v>
      </c>
      <c r="CD85" s="175">
        <v>7.6511094108645751E-4</v>
      </c>
      <c r="CE85" s="29">
        <v>50</v>
      </c>
      <c r="CF85" s="175">
        <v>1.8050541516245488E-3</v>
      </c>
      <c r="CG85" s="29">
        <v>10</v>
      </c>
      <c r="CH85" s="175">
        <v>6.2814070351758795E-4</v>
      </c>
      <c r="CI85" s="29">
        <v>260</v>
      </c>
      <c r="CJ85" s="175">
        <v>4.298231112580592E-3</v>
      </c>
      <c r="CK85" s="29">
        <v>60</v>
      </c>
      <c r="CL85" s="175">
        <v>5.0804403048264179E-3</v>
      </c>
      <c r="CM85" s="29">
        <v>20</v>
      </c>
      <c r="CN85" s="175">
        <v>2.751031636863824E-3</v>
      </c>
      <c r="CO85" s="29">
        <v>0</v>
      </c>
      <c r="CP85" s="175">
        <v>0</v>
      </c>
      <c r="CQ85" s="29">
        <v>10</v>
      </c>
      <c r="CR85" s="175">
        <v>6.2111801242236021E-3</v>
      </c>
      <c r="CS85" s="29">
        <v>30</v>
      </c>
      <c r="CT85" s="175">
        <v>2.3622047244094488E-3</v>
      </c>
      <c r="CU85" s="29">
        <v>30</v>
      </c>
      <c r="CV85" s="175">
        <v>1.3818516812528789E-3</v>
      </c>
      <c r="CW85" s="29">
        <v>380</v>
      </c>
      <c r="CX85" s="175">
        <v>1.9597730789066528E-2</v>
      </c>
      <c r="CY85" s="29">
        <v>10</v>
      </c>
      <c r="CZ85" s="175">
        <v>2.136752136752137E-3</v>
      </c>
      <c r="DA85" s="29">
        <v>10</v>
      </c>
      <c r="DB85" s="175">
        <v>4.6511627906976744E-3</v>
      </c>
      <c r="DC85" s="29">
        <v>0</v>
      </c>
      <c r="DD85" s="175">
        <v>0</v>
      </c>
      <c r="DE85" s="29">
        <v>30</v>
      </c>
      <c r="DF85" s="175">
        <v>2.5000000000000001E-3</v>
      </c>
      <c r="DG85" s="29">
        <v>10</v>
      </c>
      <c r="DH85" s="175">
        <v>4.4052863436123352E-3</v>
      </c>
      <c r="DI85" s="29">
        <v>50</v>
      </c>
      <c r="DJ85" s="175">
        <v>1.3394053040450039E-3</v>
      </c>
      <c r="DK85" s="29">
        <v>10</v>
      </c>
      <c r="DL85" s="175">
        <v>1.6920473773265651E-3</v>
      </c>
      <c r="DM85" s="29">
        <v>10</v>
      </c>
      <c r="DN85" s="175">
        <v>4.5871559633027525E-3</v>
      </c>
      <c r="DO85" s="31">
        <v>5020</v>
      </c>
      <c r="DP85" s="488">
        <v>3.3894871881435468E-3</v>
      </c>
    </row>
    <row r="86" spans="2:120" s="237" customFormat="1" ht="14.15" x14ac:dyDescent="0.35">
      <c r="B86" s="28" t="s">
        <v>37</v>
      </c>
      <c r="C86" s="29">
        <v>10</v>
      </c>
      <c r="D86" s="175">
        <v>1.3865779256794233E-4</v>
      </c>
      <c r="E86" s="29">
        <v>0</v>
      </c>
      <c r="F86" s="175">
        <v>0</v>
      </c>
      <c r="G86" s="29">
        <v>0</v>
      </c>
      <c r="H86" s="175">
        <v>0</v>
      </c>
      <c r="I86" s="29">
        <v>40</v>
      </c>
      <c r="J86" s="175">
        <v>5.4794520547945206E-3</v>
      </c>
      <c r="K86" s="29">
        <v>30</v>
      </c>
      <c r="L86" s="175">
        <v>1.6853932584269662E-2</v>
      </c>
      <c r="M86" s="29">
        <v>0</v>
      </c>
      <c r="N86" s="175">
        <v>0</v>
      </c>
      <c r="O86" s="29">
        <v>70</v>
      </c>
      <c r="P86" s="175">
        <v>1.3671874999999999E-3</v>
      </c>
      <c r="Q86" s="29">
        <v>10</v>
      </c>
      <c r="R86" s="175">
        <v>1.4705882352941176E-2</v>
      </c>
      <c r="S86" s="29">
        <v>10</v>
      </c>
      <c r="T86" s="175">
        <v>1.1560693641618498E-3</v>
      </c>
      <c r="U86" s="29">
        <v>20</v>
      </c>
      <c r="V86" s="175">
        <v>6.9662138627655872E-4</v>
      </c>
      <c r="W86" s="29">
        <v>0</v>
      </c>
      <c r="X86" s="175">
        <v>0</v>
      </c>
      <c r="Y86" s="29">
        <v>10</v>
      </c>
      <c r="Z86" s="175">
        <v>1.6474464579901153E-3</v>
      </c>
      <c r="AA86" s="29">
        <v>0</v>
      </c>
      <c r="AB86" s="175">
        <v>0</v>
      </c>
      <c r="AC86" s="29">
        <v>10</v>
      </c>
      <c r="AD86" s="175">
        <v>1.4492753623188406E-2</v>
      </c>
      <c r="AE86" s="29">
        <v>10</v>
      </c>
      <c r="AF86" s="175">
        <v>5.2002080083203334E-4</v>
      </c>
      <c r="AG86" s="29">
        <v>0</v>
      </c>
      <c r="AH86" s="175">
        <v>0</v>
      </c>
      <c r="AI86" s="29">
        <v>30</v>
      </c>
      <c r="AJ86" s="175">
        <v>1.3574660633484163E-2</v>
      </c>
      <c r="AK86" s="29">
        <v>0</v>
      </c>
      <c r="AL86" s="175">
        <v>0</v>
      </c>
      <c r="AM86" s="29">
        <v>10</v>
      </c>
      <c r="AN86" s="175">
        <v>2.357100766057749E-5</v>
      </c>
      <c r="AO86" s="29">
        <v>10</v>
      </c>
      <c r="AP86" s="175">
        <v>2.2675736961451248E-3</v>
      </c>
      <c r="AQ86" s="29">
        <v>10</v>
      </c>
      <c r="AR86" s="175">
        <v>7.855459544383347E-4</v>
      </c>
      <c r="AS86" s="29">
        <v>10</v>
      </c>
      <c r="AT86" s="175">
        <v>1.5384615384615385E-2</v>
      </c>
      <c r="AU86" s="29">
        <v>10</v>
      </c>
      <c r="AV86" s="175">
        <v>2.34192037470726E-3</v>
      </c>
      <c r="AW86" s="29">
        <v>190</v>
      </c>
      <c r="AX86" s="175">
        <v>1.6129032258064516E-2</v>
      </c>
      <c r="AY86" s="29">
        <v>0</v>
      </c>
      <c r="AZ86" s="175">
        <v>0</v>
      </c>
      <c r="BA86" s="29">
        <v>0</v>
      </c>
      <c r="BB86" s="175">
        <v>0</v>
      </c>
      <c r="BC86" s="29">
        <v>10</v>
      </c>
      <c r="BD86" s="175">
        <v>7.3583517292126564E-4</v>
      </c>
      <c r="BE86" s="29">
        <v>10</v>
      </c>
      <c r="BF86" s="175">
        <v>1.8083182640144665E-3</v>
      </c>
      <c r="BG86" s="29">
        <v>10</v>
      </c>
      <c r="BH86" s="175">
        <v>1.3831258644536654E-3</v>
      </c>
      <c r="BI86" s="29">
        <v>90</v>
      </c>
      <c r="BJ86" s="175">
        <v>6.4888248017303538E-4</v>
      </c>
      <c r="BK86" s="29">
        <v>10</v>
      </c>
      <c r="BL86" s="175">
        <v>6.2421972534332086E-4</v>
      </c>
      <c r="BM86" s="29">
        <v>0</v>
      </c>
      <c r="BN86" s="175">
        <v>0</v>
      </c>
      <c r="BO86" s="29">
        <v>10</v>
      </c>
      <c r="BP86" s="175">
        <v>1.4128284826222097E-4</v>
      </c>
      <c r="BQ86" s="29">
        <v>130</v>
      </c>
      <c r="BR86" s="175">
        <v>2.4034017378443337E-3</v>
      </c>
      <c r="BS86" s="29">
        <v>0</v>
      </c>
      <c r="BT86" s="175">
        <v>0</v>
      </c>
      <c r="BU86" s="29">
        <v>80</v>
      </c>
      <c r="BV86" s="175">
        <v>1.33422281521014E-3</v>
      </c>
      <c r="BW86" s="29">
        <v>0</v>
      </c>
      <c r="BX86" s="175">
        <v>0</v>
      </c>
      <c r="BY86" s="29">
        <v>120</v>
      </c>
      <c r="BZ86" s="175">
        <v>3.2529140688533479E-3</v>
      </c>
      <c r="CA86" s="29">
        <v>170</v>
      </c>
      <c r="CB86" s="175">
        <v>5.6478405315614618E-3</v>
      </c>
      <c r="CC86" s="29">
        <v>30</v>
      </c>
      <c r="CD86" s="175">
        <v>2.2953328232593728E-3</v>
      </c>
      <c r="CE86" s="29">
        <v>410</v>
      </c>
      <c r="CF86" s="175">
        <v>1.48014440433213E-2</v>
      </c>
      <c r="CG86" s="29">
        <v>10</v>
      </c>
      <c r="CH86" s="175">
        <v>6.2814070351758795E-4</v>
      </c>
      <c r="CI86" s="29">
        <v>170</v>
      </c>
      <c r="CJ86" s="175">
        <v>2.8103818813026947E-3</v>
      </c>
      <c r="CK86" s="29">
        <v>20</v>
      </c>
      <c r="CL86" s="175">
        <v>1.693480101608806E-3</v>
      </c>
      <c r="CM86" s="29">
        <v>0</v>
      </c>
      <c r="CN86" s="175">
        <v>0</v>
      </c>
      <c r="CO86" s="29">
        <v>0</v>
      </c>
      <c r="CP86" s="175">
        <v>0</v>
      </c>
      <c r="CQ86" s="29">
        <v>10</v>
      </c>
      <c r="CR86" s="175">
        <v>6.2111801242236021E-3</v>
      </c>
      <c r="CS86" s="29">
        <v>60</v>
      </c>
      <c r="CT86" s="175">
        <v>4.7244094488188976E-3</v>
      </c>
      <c r="CU86" s="29">
        <v>20</v>
      </c>
      <c r="CV86" s="175">
        <v>9.2123445416858593E-4</v>
      </c>
      <c r="CW86" s="29">
        <v>90</v>
      </c>
      <c r="CX86" s="175">
        <v>4.6415678184631255E-3</v>
      </c>
      <c r="CY86" s="29">
        <v>10</v>
      </c>
      <c r="CZ86" s="175">
        <v>2.136752136752137E-3</v>
      </c>
      <c r="DA86" s="29">
        <v>10</v>
      </c>
      <c r="DB86" s="175">
        <v>4.6511627906976744E-3</v>
      </c>
      <c r="DC86" s="29">
        <v>0</v>
      </c>
      <c r="DD86" s="175">
        <v>0</v>
      </c>
      <c r="DE86" s="29">
        <v>0</v>
      </c>
      <c r="DF86" s="175">
        <v>0</v>
      </c>
      <c r="DG86" s="29">
        <v>10</v>
      </c>
      <c r="DH86" s="175">
        <v>4.4052863436123352E-3</v>
      </c>
      <c r="DI86" s="29">
        <v>10</v>
      </c>
      <c r="DJ86" s="175">
        <v>2.6788106080900083E-4</v>
      </c>
      <c r="DK86" s="29">
        <v>10</v>
      </c>
      <c r="DL86" s="175">
        <v>1.6920473773265651E-3</v>
      </c>
      <c r="DM86" s="29">
        <v>30</v>
      </c>
      <c r="DN86" s="175">
        <v>1.3761467889908258E-2</v>
      </c>
      <c r="DO86" s="31">
        <v>1930</v>
      </c>
      <c r="DP86" s="488">
        <v>1.303129536477499E-3</v>
      </c>
    </row>
    <row r="87" spans="2:120" s="237" customFormat="1" ht="14.15" x14ac:dyDescent="0.35">
      <c r="B87" s="28" t="s">
        <v>38</v>
      </c>
      <c r="C87" s="29">
        <v>5980</v>
      </c>
      <c r="D87" s="175">
        <v>8.2917359955629502E-2</v>
      </c>
      <c r="E87" s="29">
        <v>10</v>
      </c>
      <c r="F87" s="175">
        <v>0.25</v>
      </c>
      <c r="G87" s="29">
        <v>140</v>
      </c>
      <c r="H87" s="175">
        <v>9.7902097902097904E-2</v>
      </c>
      <c r="I87" s="29">
        <v>580</v>
      </c>
      <c r="J87" s="175">
        <v>7.9452054794520555E-2</v>
      </c>
      <c r="K87" s="29">
        <v>110</v>
      </c>
      <c r="L87" s="175">
        <v>6.1797752808988762E-2</v>
      </c>
      <c r="M87" s="29">
        <v>90</v>
      </c>
      <c r="N87" s="175">
        <v>0.10227272727272728</v>
      </c>
      <c r="O87" s="29">
        <v>5280</v>
      </c>
      <c r="P87" s="175">
        <v>0.10312499999999999</v>
      </c>
      <c r="Q87" s="29">
        <v>60</v>
      </c>
      <c r="R87" s="175">
        <v>8.8235294117647065E-2</v>
      </c>
      <c r="S87" s="29">
        <v>750</v>
      </c>
      <c r="T87" s="175">
        <v>8.6705202312138727E-2</v>
      </c>
      <c r="U87" s="29">
        <v>2500</v>
      </c>
      <c r="V87" s="175">
        <v>8.7077673284569834E-2</v>
      </c>
      <c r="W87" s="29">
        <v>90</v>
      </c>
      <c r="X87" s="175">
        <v>9.2783505154639179E-2</v>
      </c>
      <c r="Y87" s="29">
        <v>350</v>
      </c>
      <c r="Z87" s="175">
        <v>5.7660626029654036E-2</v>
      </c>
      <c r="AA87" s="29">
        <v>340</v>
      </c>
      <c r="AB87" s="175">
        <v>2.5506376594148537E-2</v>
      </c>
      <c r="AC87" s="29">
        <v>80</v>
      </c>
      <c r="AD87" s="175">
        <v>0.11594202898550725</v>
      </c>
      <c r="AE87" s="29">
        <v>1780</v>
      </c>
      <c r="AF87" s="175">
        <v>9.2563702548101923E-2</v>
      </c>
      <c r="AG87" s="29">
        <v>260</v>
      </c>
      <c r="AH87" s="175">
        <v>0.11206896551724138</v>
      </c>
      <c r="AI87" s="29">
        <v>250</v>
      </c>
      <c r="AJ87" s="175">
        <v>0.11312217194570136</v>
      </c>
      <c r="AK87" s="29">
        <v>30</v>
      </c>
      <c r="AL87" s="175">
        <v>5.4545454545454543E-2</v>
      </c>
      <c r="AM87" s="29">
        <v>28900</v>
      </c>
      <c r="AN87" s="175">
        <v>6.812021213906895E-2</v>
      </c>
      <c r="AO87" s="29">
        <v>400</v>
      </c>
      <c r="AP87" s="175">
        <v>9.0702947845804988E-2</v>
      </c>
      <c r="AQ87" s="29">
        <v>980</v>
      </c>
      <c r="AR87" s="175">
        <v>7.6983503534956796E-2</v>
      </c>
      <c r="AS87" s="29">
        <v>60</v>
      </c>
      <c r="AT87" s="175">
        <v>9.2307692307692313E-2</v>
      </c>
      <c r="AU87" s="29">
        <v>270</v>
      </c>
      <c r="AV87" s="175">
        <v>6.323185011709602E-2</v>
      </c>
      <c r="AW87" s="29">
        <v>1090</v>
      </c>
      <c r="AX87" s="175">
        <v>9.2529711375212223E-2</v>
      </c>
      <c r="AY87" s="29">
        <v>30</v>
      </c>
      <c r="AZ87" s="175">
        <v>0.125</v>
      </c>
      <c r="BA87" s="29">
        <v>50</v>
      </c>
      <c r="BB87" s="175">
        <v>5.1546391752577317E-2</v>
      </c>
      <c r="BC87" s="29">
        <v>1130</v>
      </c>
      <c r="BD87" s="175">
        <v>8.3149374540103016E-2</v>
      </c>
      <c r="BE87" s="29">
        <v>430</v>
      </c>
      <c r="BF87" s="175">
        <v>7.7757685352622063E-2</v>
      </c>
      <c r="BG87" s="29">
        <v>500</v>
      </c>
      <c r="BH87" s="175">
        <v>6.9156293222683268E-2</v>
      </c>
      <c r="BI87" s="29">
        <v>7290</v>
      </c>
      <c r="BJ87" s="175">
        <v>5.255948089401586E-2</v>
      </c>
      <c r="BK87" s="29">
        <v>1320</v>
      </c>
      <c r="BL87" s="175">
        <v>8.2397003745318345E-2</v>
      </c>
      <c r="BM87" s="29">
        <v>50</v>
      </c>
      <c r="BN87" s="175">
        <v>5.1020408163265307E-2</v>
      </c>
      <c r="BO87" s="29">
        <v>6450</v>
      </c>
      <c r="BP87" s="175">
        <v>9.112743712913253E-2</v>
      </c>
      <c r="BQ87" s="29">
        <v>5640</v>
      </c>
      <c r="BR87" s="175">
        <v>0.10427066001109263</v>
      </c>
      <c r="BS87" s="29">
        <v>160</v>
      </c>
      <c r="BT87" s="175">
        <v>9.1954022988505746E-2</v>
      </c>
      <c r="BU87" s="29">
        <v>5430</v>
      </c>
      <c r="BV87" s="175">
        <v>9.0560373582388262E-2</v>
      </c>
      <c r="BW87" s="29">
        <v>7620</v>
      </c>
      <c r="BX87" s="175">
        <v>6.9773830235326434E-2</v>
      </c>
      <c r="BY87" s="29">
        <v>3560</v>
      </c>
      <c r="BZ87" s="175">
        <v>9.6503117375982647E-2</v>
      </c>
      <c r="CA87" s="29">
        <v>3270</v>
      </c>
      <c r="CB87" s="175">
        <v>0.10863787375415282</v>
      </c>
      <c r="CC87" s="29">
        <v>770</v>
      </c>
      <c r="CD87" s="175">
        <v>5.891354246365723E-2</v>
      </c>
      <c r="CE87" s="29">
        <v>2640</v>
      </c>
      <c r="CF87" s="175">
        <v>9.5306859205776168E-2</v>
      </c>
      <c r="CG87" s="29">
        <v>1090</v>
      </c>
      <c r="CH87" s="175">
        <v>6.846733668341709E-2</v>
      </c>
      <c r="CI87" s="29">
        <v>4420</v>
      </c>
      <c r="CJ87" s="175">
        <v>7.3069928913870055E-2</v>
      </c>
      <c r="CK87" s="29">
        <v>820</v>
      </c>
      <c r="CL87" s="175">
        <v>6.9432684165961045E-2</v>
      </c>
      <c r="CM87" s="29">
        <v>490</v>
      </c>
      <c r="CN87" s="175">
        <v>6.7400275103163682E-2</v>
      </c>
      <c r="CO87" s="29">
        <v>10</v>
      </c>
      <c r="CP87" s="175">
        <v>7.6923076923076927E-2</v>
      </c>
      <c r="CQ87" s="29">
        <v>150</v>
      </c>
      <c r="CR87" s="175">
        <v>9.3167701863354033E-2</v>
      </c>
      <c r="CS87" s="29">
        <v>1540</v>
      </c>
      <c r="CT87" s="175">
        <v>0.12125984251968504</v>
      </c>
      <c r="CU87" s="29">
        <v>1600</v>
      </c>
      <c r="CV87" s="175">
        <v>7.3698756333486867E-2</v>
      </c>
      <c r="CW87" s="29">
        <v>2350</v>
      </c>
      <c r="CX87" s="175">
        <v>0.12119649303764828</v>
      </c>
      <c r="CY87" s="29">
        <v>230</v>
      </c>
      <c r="CZ87" s="175">
        <v>4.9145299145299144E-2</v>
      </c>
      <c r="DA87" s="29">
        <v>180</v>
      </c>
      <c r="DB87" s="175">
        <v>8.3720930232558138E-2</v>
      </c>
      <c r="DC87" s="29">
        <v>40</v>
      </c>
      <c r="DD87" s="175">
        <v>7.8431372549019607E-2</v>
      </c>
      <c r="DE87" s="29">
        <v>1240</v>
      </c>
      <c r="DF87" s="175">
        <v>0.10333333333333333</v>
      </c>
      <c r="DG87" s="29">
        <v>170</v>
      </c>
      <c r="DH87" s="175">
        <v>7.4889867841409691E-2</v>
      </c>
      <c r="DI87" s="29">
        <v>2820</v>
      </c>
      <c r="DJ87" s="175">
        <v>7.554245914813823E-2</v>
      </c>
      <c r="DK87" s="29">
        <v>550</v>
      </c>
      <c r="DL87" s="175">
        <v>9.3062605752961089E-2</v>
      </c>
      <c r="DM87" s="29">
        <v>300</v>
      </c>
      <c r="DN87" s="175">
        <v>0.13761467889908258</v>
      </c>
      <c r="DO87" s="31">
        <v>114660</v>
      </c>
      <c r="DP87" s="488">
        <v>7.7418048006481888E-2</v>
      </c>
    </row>
    <row r="88" spans="2:120" s="237" customFormat="1" thickBot="1" x14ac:dyDescent="0.4">
      <c r="B88" s="28" t="s">
        <v>39</v>
      </c>
      <c r="C88" s="29">
        <v>29190</v>
      </c>
      <c r="D88" s="175">
        <v>0.4047420965058236</v>
      </c>
      <c r="E88" s="29">
        <v>20</v>
      </c>
      <c r="F88" s="175">
        <v>0.5</v>
      </c>
      <c r="G88" s="29">
        <v>650</v>
      </c>
      <c r="H88" s="175">
        <v>0.45454545454545453</v>
      </c>
      <c r="I88" s="29">
        <v>2720</v>
      </c>
      <c r="J88" s="175">
        <v>0.37260273972602742</v>
      </c>
      <c r="K88" s="29">
        <v>780</v>
      </c>
      <c r="L88" s="175">
        <v>0.43820224719101125</v>
      </c>
      <c r="M88" s="29">
        <v>170</v>
      </c>
      <c r="N88" s="175">
        <v>0.19318181818181818</v>
      </c>
      <c r="O88" s="29">
        <v>22360</v>
      </c>
      <c r="P88" s="175">
        <v>0.43671874999999999</v>
      </c>
      <c r="Q88" s="29">
        <v>220</v>
      </c>
      <c r="R88" s="175">
        <v>0.3235294117647059</v>
      </c>
      <c r="S88" s="29">
        <v>3770</v>
      </c>
      <c r="T88" s="175">
        <v>0.43583815028901735</v>
      </c>
      <c r="U88" s="29">
        <v>9250</v>
      </c>
      <c r="V88" s="175">
        <v>0.3221873911529084</v>
      </c>
      <c r="W88" s="29">
        <v>290</v>
      </c>
      <c r="X88" s="175">
        <v>0.29896907216494845</v>
      </c>
      <c r="Y88" s="29">
        <v>2250</v>
      </c>
      <c r="Z88" s="175">
        <v>0.37067545304777594</v>
      </c>
      <c r="AA88" s="29">
        <v>1440</v>
      </c>
      <c r="AB88" s="175">
        <v>0.10802700675168792</v>
      </c>
      <c r="AC88" s="29">
        <v>330</v>
      </c>
      <c r="AD88" s="175">
        <v>0.47826086956521741</v>
      </c>
      <c r="AE88" s="29">
        <v>6040</v>
      </c>
      <c r="AF88" s="175">
        <v>0.31409256370254812</v>
      </c>
      <c r="AG88" s="29">
        <v>770</v>
      </c>
      <c r="AH88" s="175">
        <v>0.33189655172413796</v>
      </c>
      <c r="AI88" s="29">
        <v>920</v>
      </c>
      <c r="AJ88" s="175">
        <v>0.41628959276018102</v>
      </c>
      <c r="AK88" s="29">
        <v>130</v>
      </c>
      <c r="AL88" s="175">
        <v>0.23636363636363636</v>
      </c>
      <c r="AM88" s="29">
        <v>138240</v>
      </c>
      <c r="AN88" s="175">
        <v>0.3258456098998232</v>
      </c>
      <c r="AO88" s="29">
        <v>1300</v>
      </c>
      <c r="AP88" s="175">
        <v>0.29478458049886619</v>
      </c>
      <c r="AQ88" s="29">
        <v>5640</v>
      </c>
      <c r="AR88" s="175">
        <v>0.44304791830322071</v>
      </c>
      <c r="AS88" s="29">
        <v>270</v>
      </c>
      <c r="AT88" s="175">
        <v>0.41538461538461541</v>
      </c>
      <c r="AU88" s="29">
        <v>1500</v>
      </c>
      <c r="AV88" s="175">
        <v>0.35128805620608899</v>
      </c>
      <c r="AW88" s="29">
        <v>3470</v>
      </c>
      <c r="AX88" s="175">
        <v>0.29456706281833617</v>
      </c>
      <c r="AY88" s="29">
        <v>90</v>
      </c>
      <c r="AZ88" s="175">
        <v>0.375</v>
      </c>
      <c r="BA88" s="29">
        <v>460</v>
      </c>
      <c r="BB88" s="175">
        <v>0.47422680412371132</v>
      </c>
      <c r="BC88" s="29">
        <v>4410</v>
      </c>
      <c r="BD88" s="175">
        <v>0.32450331125827814</v>
      </c>
      <c r="BE88" s="29">
        <v>2410</v>
      </c>
      <c r="BF88" s="175">
        <v>0.43580470162748641</v>
      </c>
      <c r="BG88" s="29">
        <v>3000</v>
      </c>
      <c r="BH88" s="175">
        <v>0.41493775933609961</v>
      </c>
      <c r="BI88" s="29">
        <v>40620</v>
      </c>
      <c r="BJ88" s="175">
        <v>0.29286229271809661</v>
      </c>
      <c r="BK88" s="29">
        <v>7090</v>
      </c>
      <c r="BL88" s="175">
        <v>0.44257178526841451</v>
      </c>
      <c r="BM88" s="29">
        <v>320</v>
      </c>
      <c r="BN88" s="175">
        <v>0.32653061224489793</v>
      </c>
      <c r="BO88" s="29">
        <v>25080</v>
      </c>
      <c r="BP88" s="175">
        <v>0.35433738344165017</v>
      </c>
      <c r="BQ88" s="29">
        <v>21870</v>
      </c>
      <c r="BR88" s="175">
        <v>0.40432612312811977</v>
      </c>
      <c r="BS88" s="29">
        <v>570</v>
      </c>
      <c r="BT88" s="175">
        <v>0.32758620689655171</v>
      </c>
      <c r="BU88" s="29">
        <v>19260</v>
      </c>
      <c r="BV88" s="175">
        <v>0.32121414276184124</v>
      </c>
      <c r="BW88" s="29">
        <v>41480</v>
      </c>
      <c r="BX88" s="175">
        <v>0.37981869792143574</v>
      </c>
      <c r="BY88" s="29">
        <v>18050</v>
      </c>
      <c r="BZ88" s="175">
        <v>0.48929249119002438</v>
      </c>
      <c r="CA88" s="29">
        <v>9780</v>
      </c>
      <c r="CB88" s="175">
        <v>0.32491694352159467</v>
      </c>
      <c r="CC88" s="29">
        <v>4900</v>
      </c>
      <c r="CD88" s="175">
        <v>0.37490436113236419</v>
      </c>
      <c r="CE88" s="29">
        <v>12380</v>
      </c>
      <c r="CF88" s="175">
        <v>0.44693140794223829</v>
      </c>
      <c r="CG88" s="29">
        <v>5850</v>
      </c>
      <c r="CH88" s="175">
        <v>0.36746231155778897</v>
      </c>
      <c r="CI88" s="29">
        <v>23170</v>
      </c>
      <c r="CJ88" s="175">
        <v>0.38303851876343198</v>
      </c>
      <c r="CK88" s="29">
        <v>4570</v>
      </c>
      <c r="CL88" s="175">
        <v>0.38696020321761221</v>
      </c>
      <c r="CM88" s="29">
        <v>2280</v>
      </c>
      <c r="CN88" s="175">
        <v>0.31361760660247595</v>
      </c>
      <c r="CO88" s="29">
        <v>50</v>
      </c>
      <c r="CP88" s="175">
        <v>0.38461538461538464</v>
      </c>
      <c r="CQ88" s="29">
        <v>730</v>
      </c>
      <c r="CR88" s="175">
        <v>0.453416149068323</v>
      </c>
      <c r="CS88" s="29">
        <v>5640</v>
      </c>
      <c r="CT88" s="175">
        <v>0.4440944881889764</v>
      </c>
      <c r="CU88" s="29">
        <v>9510</v>
      </c>
      <c r="CV88" s="175">
        <v>0.4380469829571626</v>
      </c>
      <c r="CW88" s="29">
        <v>6650</v>
      </c>
      <c r="CX88" s="175">
        <v>0.34296028880866425</v>
      </c>
      <c r="CY88" s="29">
        <v>910</v>
      </c>
      <c r="CZ88" s="175">
        <v>0.19444444444444445</v>
      </c>
      <c r="DA88" s="29">
        <v>760</v>
      </c>
      <c r="DB88" s="175">
        <v>0.35348837209302325</v>
      </c>
      <c r="DC88" s="29">
        <v>170</v>
      </c>
      <c r="DD88" s="175">
        <v>0.33333333333333331</v>
      </c>
      <c r="DE88" s="29">
        <v>3870</v>
      </c>
      <c r="DF88" s="175">
        <v>0.32250000000000001</v>
      </c>
      <c r="DG88" s="29">
        <v>810</v>
      </c>
      <c r="DH88" s="175">
        <v>0.35682819383259912</v>
      </c>
      <c r="DI88" s="29">
        <v>13110</v>
      </c>
      <c r="DJ88" s="175">
        <v>0.35119207072060005</v>
      </c>
      <c r="DK88" s="29">
        <v>2630</v>
      </c>
      <c r="DL88" s="175">
        <v>0.44500846023688662</v>
      </c>
      <c r="DM88" s="29">
        <v>760</v>
      </c>
      <c r="DN88" s="175">
        <v>0.34862385321100919</v>
      </c>
      <c r="DO88" s="31">
        <v>524930</v>
      </c>
      <c r="DP88" s="488">
        <v>0.35443097802234902</v>
      </c>
    </row>
    <row r="89" spans="2:120" s="237" customFormat="1" thickBot="1" x14ac:dyDescent="0.4">
      <c r="B89" s="32" t="s">
        <v>1</v>
      </c>
      <c r="C89" s="33">
        <v>72120</v>
      </c>
      <c r="D89" s="177">
        <v>1</v>
      </c>
      <c r="E89" s="33">
        <v>40</v>
      </c>
      <c r="F89" s="177">
        <v>1</v>
      </c>
      <c r="G89" s="33">
        <v>1430</v>
      </c>
      <c r="H89" s="177">
        <v>1</v>
      </c>
      <c r="I89" s="33">
        <v>7300</v>
      </c>
      <c r="J89" s="177">
        <v>1</v>
      </c>
      <c r="K89" s="33">
        <v>1780</v>
      </c>
      <c r="L89" s="177">
        <v>1</v>
      </c>
      <c r="M89" s="33">
        <v>880</v>
      </c>
      <c r="N89" s="177">
        <v>1</v>
      </c>
      <c r="O89" s="33">
        <v>51200</v>
      </c>
      <c r="P89" s="177">
        <v>1</v>
      </c>
      <c r="Q89" s="33">
        <v>680</v>
      </c>
      <c r="R89" s="177">
        <v>1</v>
      </c>
      <c r="S89" s="33">
        <v>8650</v>
      </c>
      <c r="T89" s="177">
        <v>1</v>
      </c>
      <c r="U89" s="33">
        <v>28710</v>
      </c>
      <c r="V89" s="177">
        <v>1</v>
      </c>
      <c r="W89" s="33">
        <v>970</v>
      </c>
      <c r="X89" s="177">
        <v>1</v>
      </c>
      <c r="Y89" s="33">
        <v>6070</v>
      </c>
      <c r="Z89" s="177">
        <v>1</v>
      </c>
      <c r="AA89" s="33">
        <v>13330</v>
      </c>
      <c r="AB89" s="177">
        <v>1</v>
      </c>
      <c r="AC89" s="33">
        <v>690</v>
      </c>
      <c r="AD89" s="177">
        <v>1</v>
      </c>
      <c r="AE89" s="33">
        <v>19230</v>
      </c>
      <c r="AF89" s="177">
        <v>1</v>
      </c>
      <c r="AG89" s="33">
        <v>2320</v>
      </c>
      <c r="AH89" s="177">
        <v>1</v>
      </c>
      <c r="AI89" s="33">
        <v>2210</v>
      </c>
      <c r="AJ89" s="177">
        <v>1</v>
      </c>
      <c r="AK89" s="33">
        <v>550</v>
      </c>
      <c r="AL89" s="177">
        <v>1</v>
      </c>
      <c r="AM89" s="33">
        <v>424250</v>
      </c>
      <c r="AN89" s="177">
        <v>1</v>
      </c>
      <c r="AO89" s="33">
        <v>4410</v>
      </c>
      <c r="AP89" s="177">
        <v>1</v>
      </c>
      <c r="AQ89" s="33">
        <v>12730</v>
      </c>
      <c r="AR89" s="177">
        <v>1</v>
      </c>
      <c r="AS89" s="33">
        <v>650</v>
      </c>
      <c r="AT89" s="177">
        <v>1</v>
      </c>
      <c r="AU89" s="33">
        <v>4270</v>
      </c>
      <c r="AV89" s="177">
        <v>1</v>
      </c>
      <c r="AW89" s="33">
        <v>11780</v>
      </c>
      <c r="AX89" s="177">
        <v>1</v>
      </c>
      <c r="AY89" s="33">
        <v>240</v>
      </c>
      <c r="AZ89" s="177">
        <v>1</v>
      </c>
      <c r="BA89" s="33">
        <v>970</v>
      </c>
      <c r="BB89" s="177">
        <v>1</v>
      </c>
      <c r="BC89" s="33">
        <v>13590</v>
      </c>
      <c r="BD89" s="177">
        <v>1</v>
      </c>
      <c r="BE89" s="33">
        <v>5530</v>
      </c>
      <c r="BF89" s="177">
        <v>1</v>
      </c>
      <c r="BG89" s="33">
        <v>7230</v>
      </c>
      <c r="BH89" s="177">
        <v>1</v>
      </c>
      <c r="BI89" s="33">
        <v>138700</v>
      </c>
      <c r="BJ89" s="177">
        <v>1</v>
      </c>
      <c r="BK89" s="33">
        <v>16020</v>
      </c>
      <c r="BL89" s="177">
        <v>1</v>
      </c>
      <c r="BM89" s="33">
        <v>980</v>
      </c>
      <c r="BN89" s="177">
        <v>1</v>
      </c>
      <c r="BO89" s="33">
        <v>70780</v>
      </c>
      <c r="BP89" s="177">
        <v>1</v>
      </c>
      <c r="BQ89" s="33">
        <v>54090</v>
      </c>
      <c r="BR89" s="177">
        <v>1</v>
      </c>
      <c r="BS89" s="33">
        <v>1740</v>
      </c>
      <c r="BT89" s="177">
        <v>1</v>
      </c>
      <c r="BU89" s="33">
        <v>59960</v>
      </c>
      <c r="BV89" s="177">
        <v>1</v>
      </c>
      <c r="BW89" s="33">
        <v>109210</v>
      </c>
      <c r="BX89" s="177">
        <v>1</v>
      </c>
      <c r="BY89" s="33">
        <v>36890</v>
      </c>
      <c r="BZ89" s="177">
        <v>1</v>
      </c>
      <c r="CA89" s="33">
        <v>30100</v>
      </c>
      <c r="CB89" s="177">
        <v>1</v>
      </c>
      <c r="CC89" s="33">
        <v>13070</v>
      </c>
      <c r="CD89" s="177">
        <v>1</v>
      </c>
      <c r="CE89" s="33">
        <v>27700</v>
      </c>
      <c r="CF89" s="177">
        <v>1</v>
      </c>
      <c r="CG89" s="33">
        <v>15920</v>
      </c>
      <c r="CH89" s="177">
        <v>1</v>
      </c>
      <c r="CI89" s="33">
        <v>60490</v>
      </c>
      <c r="CJ89" s="177">
        <v>1</v>
      </c>
      <c r="CK89" s="33">
        <v>11810</v>
      </c>
      <c r="CL89" s="177">
        <v>1</v>
      </c>
      <c r="CM89" s="33">
        <v>7270</v>
      </c>
      <c r="CN89" s="177">
        <v>1</v>
      </c>
      <c r="CO89" s="33">
        <v>130</v>
      </c>
      <c r="CP89" s="177">
        <v>1</v>
      </c>
      <c r="CQ89" s="33">
        <v>1610</v>
      </c>
      <c r="CR89" s="177">
        <v>1</v>
      </c>
      <c r="CS89" s="33">
        <v>12700</v>
      </c>
      <c r="CT89" s="177">
        <v>1</v>
      </c>
      <c r="CU89" s="33">
        <v>21710</v>
      </c>
      <c r="CV89" s="177">
        <v>1</v>
      </c>
      <c r="CW89" s="33">
        <v>19390</v>
      </c>
      <c r="CX89" s="177">
        <v>1</v>
      </c>
      <c r="CY89" s="33">
        <v>4680</v>
      </c>
      <c r="CZ89" s="177">
        <v>1</v>
      </c>
      <c r="DA89" s="33">
        <v>2150</v>
      </c>
      <c r="DB89" s="177">
        <v>1</v>
      </c>
      <c r="DC89" s="33">
        <v>510</v>
      </c>
      <c r="DD89" s="177">
        <v>1</v>
      </c>
      <c r="DE89" s="33">
        <v>12000</v>
      </c>
      <c r="DF89" s="177">
        <v>1</v>
      </c>
      <c r="DG89" s="33">
        <v>2270</v>
      </c>
      <c r="DH89" s="177">
        <v>1</v>
      </c>
      <c r="DI89" s="33">
        <v>37330</v>
      </c>
      <c r="DJ89" s="177">
        <v>1</v>
      </c>
      <c r="DK89" s="33">
        <v>5910</v>
      </c>
      <c r="DL89" s="177">
        <v>1</v>
      </c>
      <c r="DM89" s="33">
        <v>2180</v>
      </c>
      <c r="DN89" s="177">
        <v>1</v>
      </c>
      <c r="DO89" s="33">
        <v>1481050</v>
      </c>
      <c r="DP89" s="528">
        <v>1</v>
      </c>
    </row>
    <row r="90" spans="2:120" s="40" customFormat="1" ht="10" customHeight="1" x14ac:dyDescent="0.35">
      <c r="B90" s="47" t="s">
        <v>378</v>
      </c>
      <c r="C90" s="39"/>
      <c r="D90" s="179"/>
      <c r="E90" s="39"/>
      <c r="F90" s="179"/>
      <c r="G90" s="39"/>
      <c r="H90" s="179"/>
      <c r="I90" s="242"/>
      <c r="J90" s="243"/>
      <c r="K90" s="242"/>
      <c r="L90" s="244"/>
      <c r="N90" s="244"/>
      <c r="P90" s="244"/>
      <c r="R90" s="244"/>
      <c r="T90" s="244"/>
      <c r="V90" s="244"/>
      <c r="X90" s="244"/>
      <c r="Z90" s="244"/>
      <c r="AB90" s="244"/>
      <c r="AD90" s="244"/>
      <c r="AF90" s="244"/>
      <c r="AH90" s="244"/>
      <c r="AJ90" s="244"/>
      <c r="AL90" s="244"/>
      <c r="AN90" s="244"/>
      <c r="AP90" s="244"/>
      <c r="AR90" s="244"/>
      <c r="AT90" s="244"/>
      <c r="AV90" s="244"/>
      <c r="AX90" s="244"/>
      <c r="AZ90" s="244"/>
      <c r="BB90" s="244"/>
      <c r="BD90" s="244"/>
      <c r="BF90" s="244"/>
      <c r="BH90" s="244"/>
      <c r="BJ90" s="179"/>
      <c r="BK90" s="48"/>
      <c r="BL90" s="179"/>
      <c r="BM90" s="48"/>
      <c r="BN90" s="179"/>
      <c r="BO90" s="48"/>
      <c r="BP90" s="243"/>
      <c r="BQ90" s="242"/>
      <c r="BR90" s="243"/>
      <c r="BT90" s="244"/>
      <c r="BV90" s="244"/>
      <c r="BX90" s="244"/>
      <c r="BZ90" s="244"/>
      <c r="CB90" s="244"/>
      <c r="CD90" s="244"/>
      <c r="CF90" s="244"/>
      <c r="CH90" s="244"/>
      <c r="CJ90" s="244"/>
      <c r="CL90" s="244"/>
      <c r="CN90" s="244"/>
      <c r="CP90" s="244"/>
      <c r="CR90" s="244"/>
      <c r="CT90" s="244"/>
      <c r="CV90" s="244"/>
      <c r="CX90" s="244"/>
      <c r="CZ90" s="244"/>
      <c r="DB90" s="244"/>
      <c r="DD90" s="244"/>
      <c r="DF90" s="244"/>
      <c r="DH90" s="244"/>
      <c r="DJ90" s="244"/>
      <c r="DL90" s="244"/>
      <c r="DN90" s="244"/>
      <c r="DO90" s="45"/>
      <c r="DP90" s="245"/>
    </row>
    <row r="91" spans="2:120" s="40" customFormat="1" ht="10" customHeight="1" x14ac:dyDescent="0.35">
      <c r="B91" s="47" t="s">
        <v>41</v>
      </c>
      <c r="C91" s="39"/>
      <c r="D91" s="179"/>
      <c r="E91" s="39"/>
      <c r="F91" s="179"/>
      <c r="G91" s="39"/>
      <c r="H91" s="179"/>
      <c r="I91" s="242"/>
      <c r="J91" s="243"/>
      <c r="K91" s="242"/>
      <c r="L91" s="244"/>
      <c r="N91" s="244"/>
      <c r="P91" s="244"/>
      <c r="R91" s="244"/>
      <c r="T91" s="244"/>
      <c r="V91" s="244"/>
      <c r="X91" s="244"/>
      <c r="Z91" s="244"/>
      <c r="AB91" s="244"/>
      <c r="AD91" s="244"/>
      <c r="AF91" s="244"/>
      <c r="AH91" s="244"/>
      <c r="AJ91" s="244"/>
      <c r="AL91" s="244"/>
      <c r="AN91" s="244"/>
      <c r="AP91" s="244"/>
      <c r="AR91" s="244"/>
      <c r="AT91" s="244"/>
      <c r="AV91" s="244"/>
      <c r="AX91" s="244"/>
      <c r="AZ91" s="244"/>
      <c r="BB91" s="244"/>
      <c r="BD91" s="244"/>
      <c r="BF91" s="244"/>
      <c r="BH91" s="244"/>
      <c r="BJ91" s="179"/>
      <c r="BK91" s="48"/>
      <c r="BL91" s="179"/>
      <c r="BM91" s="48"/>
      <c r="BN91" s="179"/>
      <c r="BO91" s="48"/>
      <c r="BP91" s="243"/>
      <c r="BQ91" s="242"/>
      <c r="BR91" s="243"/>
      <c r="BT91" s="244"/>
      <c r="BV91" s="244"/>
      <c r="BX91" s="244"/>
      <c r="BZ91" s="244"/>
      <c r="CB91" s="244"/>
      <c r="CD91" s="244"/>
      <c r="CF91" s="244"/>
      <c r="CH91" s="244"/>
      <c r="CJ91" s="244"/>
      <c r="CL91" s="244"/>
      <c r="CN91" s="244"/>
      <c r="CP91" s="244"/>
      <c r="CR91" s="244"/>
      <c r="CT91" s="244"/>
      <c r="CV91" s="244"/>
      <c r="CX91" s="244"/>
      <c r="CZ91" s="244"/>
      <c r="DB91" s="244"/>
      <c r="DD91" s="244"/>
      <c r="DF91" s="244"/>
      <c r="DH91" s="244"/>
      <c r="DJ91" s="244"/>
      <c r="DL91" s="244"/>
      <c r="DN91" s="244"/>
      <c r="DO91" s="45"/>
      <c r="DP91" s="245"/>
    </row>
    <row r="92" spans="2:120" x14ac:dyDescent="0.4">
      <c r="B92" s="38"/>
      <c r="C92" s="51"/>
      <c r="D92" s="247"/>
      <c r="E92" s="51"/>
      <c r="F92" s="247"/>
      <c r="G92" s="51"/>
      <c r="H92" s="247"/>
      <c r="I92" s="17"/>
      <c r="J92" s="248"/>
      <c r="V92" s="218"/>
      <c r="BJ92" s="247"/>
      <c r="BK92" s="51"/>
      <c r="BL92" s="247"/>
      <c r="BM92" s="51"/>
      <c r="BN92" s="247"/>
      <c r="BO92" s="51"/>
      <c r="BP92" s="248"/>
      <c r="BQ92" s="17"/>
      <c r="CC92" s="18"/>
    </row>
    <row r="93" spans="2:120" s="18" customFormat="1" ht="14.15" x14ac:dyDescent="0.35">
      <c r="B93" s="612" t="s">
        <v>436</v>
      </c>
      <c r="C93" s="613"/>
      <c r="D93" s="634"/>
      <c r="E93" s="613"/>
      <c r="F93" s="634"/>
      <c r="G93" s="613"/>
      <c r="H93" s="634"/>
      <c r="I93" s="613"/>
      <c r="J93" s="634"/>
      <c r="K93" s="613"/>
      <c r="L93" s="634"/>
      <c r="M93" s="613"/>
      <c r="N93" s="634"/>
      <c r="O93" s="613"/>
      <c r="P93" s="634"/>
      <c r="Q93" s="613"/>
      <c r="R93" s="634"/>
      <c r="S93" s="613"/>
      <c r="T93" s="634"/>
      <c r="U93" s="613"/>
      <c r="V93" s="634"/>
      <c r="W93" s="613"/>
      <c r="X93" s="634"/>
      <c r="Y93" s="613"/>
      <c r="Z93" s="634"/>
      <c r="AA93" s="613"/>
      <c r="AB93" s="634"/>
      <c r="AC93" s="613"/>
      <c r="AD93" s="634"/>
      <c r="AE93" s="613"/>
      <c r="AF93" s="634"/>
      <c r="AG93" s="613"/>
      <c r="AH93" s="634"/>
      <c r="AI93" s="613"/>
      <c r="AJ93" s="634"/>
      <c r="AK93" s="613"/>
      <c r="AL93" s="634"/>
      <c r="AM93" s="613"/>
      <c r="AN93" s="634"/>
      <c r="AO93" s="613"/>
      <c r="AP93" s="634"/>
      <c r="AQ93" s="613"/>
      <c r="AR93" s="634"/>
      <c r="AS93" s="613"/>
      <c r="AT93" s="634"/>
      <c r="AU93" s="613"/>
      <c r="AV93" s="634"/>
      <c r="AW93" s="613"/>
      <c r="AX93" s="634"/>
      <c r="AY93" s="613"/>
      <c r="AZ93" s="634"/>
      <c r="BA93" s="613"/>
      <c r="BB93" s="634"/>
      <c r="BC93" s="613"/>
      <c r="BD93" s="634"/>
      <c r="BE93" s="613"/>
      <c r="BF93" s="634"/>
      <c r="BG93" s="613"/>
      <c r="BH93" s="634"/>
      <c r="BI93" s="613"/>
      <c r="BJ93" s="634"/>
      <c r="BK93" s="613"/>
      <c r="BL93" s="634"/>
      <c r="BM93" s="613"/>
      <c r="BN93" s="634"/>
      <c r="BO93" s="613"/>
      <c r="BP93" s="634"/>
      <c r="BQ93" s="613"/>
      <c r="BR93" s="634"/>
      <c r="BS93" s="613"/>
      <c r="BT93" s="634"/>
      <c r="BU93" s="613"/>
      <c r="BV93" s="634"/>
      <c r="BW93" s="613"/>
      <c r="BX93" s="634"/>
      <c r="BY93" s="613"/>
      <c r="BZ93" s="634"/>
      <c r="CA93" s="613"/>
      <c r="CB93" s="634"/>
      <c r="CC93" s="613"/>
      <c r="CD93" s="634"/>
      <c r="CE93" s="613"/>
      <c r="CF93" s="634"/>
      <c r="CG93" s="613"/>
      <c r="CH93" s="634"/>
      <c r="CI93" s="613"/>
      <c r="CJ93" s="634"/>
      <c r="CK93" s="613"/>
      <c r="CL93" s="634"/>
      <c r="CM93" s="613"/>
      <c r="CN93" s="634"/>
      <c r="CO93" s="613"/>
      <c r="CP93" s="634"/>
      <c r="CQ93" s="613"/>
      <c r="CR93" s="634"/>
      <c r="CS93" s="613"/>
      <c r="CT93" s="634"/>
      <c r="CU93" s="613"/>
      <c r="CV93" s="634"/>
      <c r="CW93" s="613"/>
      <c r="CX93" s="634"/>
      <c r="CY93" s="613"/>
      <c r="CZ93" s="634"/>
      <c r="DA93" s="613"/>
      <c r="DB93" s="634"/>
      <c r="DC93" s="613"/>
      <c r="DD93" s="634"/>
      <c r="DE93" s="613"/>
      <c r="DF93" s="634"/>
      <c r="DG93" s="613"/>
      <c r="DH93" s="634"/>
      <c r="DI93" s="613"/>
      <c r="DJ93" s="634"/>
      <c r="DK93" s="613"/>
      <c r="DL93" s="634"/>
      <c r="DM93" s="613"/>
      <c r="DN93" s="634"/>
      <c r="DO93" s="613"/>
      <c r="DP93" s="635"/>
    </row>
    <row r="94" spans="2:120" s="205" customFormat="1" ht="28.5" customHeight="1" x14ac:dyDescent="0.35">
      <c r="B94" s="166" t="s">
        <v>492</v>
      </c>
      <c r="C94" s="812" t="s">
        <v>118</v>
      </c>
      <c r="D94" s="813"/>
      <c r="E94" s="814" t="s">
        <v>119</v>
      </c>
      <c r="F94" s="815"/>
      <c r="G94" s="812" t="s">
        <v>120</v>
      </c>
      <c r="H94" s="813"/>
      <c r="I94" s="814" t="s">
        <v>121</v>
      </c>
      <c r="J94" s="815"/>
      <c r="K94" s="812" t="s">
        <v>122</v>
      </c>
      <c r="L94" s="813"/>
      <c r="M94" s="814" t="s">
        <v>123</v>
      </c>
      <c r="N94" s="815"/>
      <c r="O94" s="812" t="s">
        <v>124</v>
      </c>
      <c r="P94" s="813"/>
      <c r="Q94" s="814" t="s">
        <v>125</v>
      </c>
      <c r="R94" s="815"/>
      <c r="S94" s="812" t="s">
        <v>126</v>
      </c>
      <c r="T94" s="813"/>
      <c r="U94" s="814" t="s">
        <v>127</v>
      </c>
      <c r="V94" s="815"/>
      <c r="W94" s="812" t="s">
        <v>128</v>
      </c>
      <c r="X94" s="813"/>
      <c r="Y94" s="814" t="s">
        <v>129</v>
      </c>
      <c r="Z94" s="815"/>
      <c r="AA94" s="812" t="s">
        <v>130</v>
      </c>
      <c r="AB94" s="813"/>
      <c r="AC94" s="814" t="s">
        <v>131</v>
      </c>
      <c r="AD94" s="815"/>
      <c r="AE94" s="812" t="s">
        <v>132</v>
      </c>
      <c r="AF94" s="813"/>
      <c r="AG94" s="814" t="s">
        <v>133</v>
      </c>
      <c r="AH94" s="815"/>
      <c r="AI94" s="812" t="s">
        <v>134</v>
      </c>
      <c r="AJ94" s="813"/>
      <c r="AK94" s="814" t="s">
        <v>135</v>
      </c>
      <c r="AL94" s="815"/>
      <c r="AM94" s="812" t="s">
        <v>136</v>
      </c>
      <c r="AN94" s="813"/>
      <c r="AO94" s="814" t="s">
        <v>137</v>
      </c>
      <c r="AP94" s="815"/>
      <c r="AQ94" s="812" t="s">
        <v>138</v>
      </c>
      <c r="AR94" s="813"/>
      <c r="AS94" s="814" t="s">
        <v>139</v>
      </c>
      <c r="AT94" s="815"/>
      <c r="AU94" s="812" t="s">
        <v>140</v>
      </c>
      <c r="AV94" s="813"/>
      <c r="AW94" s="814" t="s">
        <v>141</v>
      </c>
      <c r="AX94" s="815"/>
      <c r="AY94" s="812" t="s">
        <v>142</v>
      </c>
      <c r="AZ94" s="813"/>
      <c r="BA94" s="814" t="s">
        <v>143</v>
      </c>
      <c r="BB94" s="815"/>
      <c r="BC94" s="812" t="s">
        <v>144</v>
      </c>
      <c r="BD94" s="813"/>
      <c r="BE94" s="814" t="s">
        <v>145</v>
      </c>
      <c r="BF94" s="815"/>
      <c r="BG94" s="812" t="s">
        <v>146</v>
      </c>
      <c r="BH94" s="813"/>
      <c r="BI94" s="814" t="s">
        <v>147</v>
      </c>
      <c r="BJ94" s="815"/>
      <c r="BK94" s="812" t="s">
        <v>148</v>
      </c>
      <c r="BL94" s="813"/>
      <c r="BM94" s="814" t="s">
        <v>149</v>
      </c>
      <c r="BN94" s="815"/>
      <c r="BO94" s="812" t="s">
        <v>150</v>
      </c>
      <c r="BP94" s="813"/>
      <c r="BQ94" s="814" t="s">
        <v>151</v>
      </c>
      <c r="BR94" s="815"/>
      <c r="BS94" s="812" t="s">
        <v>152</v>
      </c>
      <c r="BT94" s="813"/>
      <c r="BU94" s="814" t="s">
        <v>153</v>
      </c>
      <c r="BV94" s="815"/>
      <c r="BW94" s="812" t="s">
        <v>154</v>
      </c>
      <c r="BX94" s="813"/>
      <c r="BY94" s="814" t="s">
        <v>155</v>
      </c>
      <c r="BZ94" s="815"/>
      <c r="CA94" s="812" t="s">
        <v>156</v>
      </c>
      <c r="CB94" s="813"/>
      <c r="CC94" s="814" t="s">
        <v>157</v>
      </c>
      <c r="CD94" s="815"/>
      <c r="CE94" s="812" t="s">
        <v>158</v>
      </c>
      <c r="CF94" s="813"/>
      <c r="CG94" s="814" t="s">
        <v>159</v>
      </c>
      <c r="CH94" s="815"/>
      <c r="CI94" s="812" t="s">
        <v>160</v>
      </c>
      <c r="CJ94" s="813"/>
      <c r="CK94" s="814" t="s">
        <v>161</v>
      </c>
      <c r="CL94" s="815"/>
      <c r="CM94" s="812" t="s">
        <v>162</v>
      </c>
      <c r="CN94" s="813"/>
      <c r="CO94" s="814" t="s">
        <v>163</v>
      </c>
      <c r="CP94" s="815"/>
      <c r="CQ94" s="812" t="s">
        <v>164</v>
      </c>
      <c r="CR94" s="813"/>
      <c r="CS94" s="814" t="s">
        <v>165</v>
      </c>
      <c r="CT94" s="815"/>
      <c r="CU94" s="812" t="s">
        <v>166</v>
      </c>
      <c r="CV94" s="813"/>
      <c r="CW94" s="814" t="s">
        <v>167</v>
      </c>
      <c r="CX94" s="815"/>
      <c r="CY94" s="812" t="s">
        <v>168</v>
      </c>
      <c r="CZ94" s="813"/>
      <c r="DA94" s="814" t="s">
        <v>169</v>
      </c>
      <c r="DB94" s="815"/>
      <c r="DC94" s="812" t="s">
        <v>170</v>
      </c>
      <c r="DD94" s="813"/>
      <c r="DE94" s="814" t="s">
        <v>171</v>
      </c>
      <c r="DF94" s="815"/>
      <c r="DG94" s="812" t="s">
        <v>172</v>
      </c>
      <c r="DH94" s="813"/>
      <c r="DI94" s="814" t="s">
        <v>173</v>
      </c>
      <c r="DJ94" s="815"/>
      <c r="DK94" s="812" t="s">
        <v>174</v>
      </c>
      <c r="DL94" s="813"/>
      <c r="DM94" s="814" t="s">
        <v>175</v>
      </c>
      <c r="DN94" s="815"/>
      <c r="DO94" s="816" t="s">
        <v>201</v>
      </c>
      <c r="DP94" s="817"/>
    </row>
    <row r="95" spans="2:120" s="169" customFormat="1" ht="14.15" x14ac:dyDescent="0.35">
      <c r="B95" s="167"/>
      <c r="C95" s="168" t="s">
        <v>18</v>
      </c>
      <c r="D95" s="168" t="s">
        <v>19</v>
      </c>
      <c r="E95" s="168" t="s">
        <v>18</v>
      </c>
      <c r="F95" s="168" t="s">
        <v>19</v>
      </c>
      <c r="G95" s="168" t="s">
        <v>18</v>
      </c>
      <c r="H95" s="168" t="s">
        <v>19</v>
      </c>
      <c r="I95" s="168" t="s">
        <v>18</v>
      </c>
      <c r="J95" s="168" t="s">
        <v>19</v>
      </c>
      <c r="K95" s="168" t="s">
        <v>18</v>
      </c>
      <c r="L95" s="168" t="s">
        <v>19</v>
      </c>
      <c r="M95" s="168" t="s">
        <v>18</v>
      </c>
      <c r="N95" s="168" t="s">
        <v>19</v>
      </c>
      <c r="O95" s="168" t="s">
        <v>18</v>
      </c>
      <c r="P95" s="168" t="s">
        <v>19</v>
      </c>
      <c r="Q95" s="168" t="s">
        <v>18</v>
      </c>
      <c r="R95" s="168" t="s">
        <v>19</v>
      </c>
      <c r="S95" s="168" t="s">
        <v>18</v>
      </c>
      <c r="T95" s="168" t="s">
        <v>19</v>
      </c>
      <c r="U95" s="168" t="s">
        <v>18</v>
      </c>
      <c r="V95" s="168" t="s">
        <v>19</v>
      </c>
      <c r="W95" s="168" t="s">
        <v>18</v>
      </c>
      <c r="X95" s="168" t="s">
        <v>19</v>
      </c>
      <c r="Y95" s="168" t="s">
        <v>18</v>
      </c>
      <c r="Z95" s="168" t="s">
        <v>19</v>
      </c>
      <c r="AA95" s="168" t="s">
        <v>18</v>
      </c>
      <c r="AB95" s="168" t="s">
        <v>19</v>
      </c>
      <c r="AC95" s="168" t="s">
        <v>18</v>
      </c>
      <c r="AD95" s="168" t="s">
        <v>19</v>
      </c>
      <c r="AE95" s="168" t="s">
        <v>18</v>
      </c>
      <c r="AF95" s="168" t="s">
        <v>19</v>
      </c>
      <c r="AG95" s="168" t="s">
        <v>18</v>
      </c>
      <c r="AH95" s="168" t="s">
        <v>19</v>
      </c>
      <c r="AI95" s="168" t="s">
        <v>18</v>
      </c>
      <c r="AJ95" s="168" t="s">
        <v>19</v>
      </c>
      <c r="AK95" s="168" t="s">
        <v>18</v>
      </c>
      <c r="AL95" s="168" t="s">
        <v>19</v>
      </c>
      <c r="AM95" s="168" t="s">
        <v>18</v>
      </c>
      <c r="AN95" s="168" t="s">
        <v>19</v>
      </c>
      <c r="AO95" s="168" t="s">
        <v>18</v>
      </c>
      <c r="AP95" s="168" t="s">
        <v>19</v>
      </c>
      <c r="AQ95" s="168" t="s">
        <v>18</v>
      </c>
      <c r="AR95" s="168" t="s">
        <v>19</v>
      </c>
      <c r="AS95" s="168" t="s">
        <v>18</v>
      </c>
      <c r="AT95" s="168" t="s">
        <v>19</v>
      </c>
      <c r="AU95" s="168" t="s">
        <v>18</v>
      </c>
      <c r="AV95" s="168" t="s">
        <v>19</v>
      </c>
      <c r="AW95" s="168" t="s">
        <v>18</v>
      </c>
      <c r="AX95" s="168" t="s">
        <v>19</v>
      </c>
      <c r="AY95" s="168" t="s">
        <v>18</v>
      </c>
      <c r="AZ95" s="168" t="s">
        <v>19</v>
      </c>
      <c r="BA95" s="168" t="s">
        <v>18</v>
      </c>
      <c r="BB95" s="168" t="s">
        <v>19</v>
      </c>
      <c r="BC95" s="168" t="s">
        <v>18</v>
      </c>
      <c r="BD95" s="168" t="s">
        <v>19</v>
      </c>
      <c r="BE95" s="168" t="s">
        <v>18</v>
      </c>
      <c r="BF95" s="168" t="s">
        <v>19</v>
      </c>
      <c r="BG95" s="168" t="s">
        <v>18</v>
      </c>
      <c r="BH95" s="168" t="s">
        <v>19</v>
      </c>
      <c r="BI95" s="168" t="s">
        <v>18</v>
      </c>
      <c r="BJ95" s="168" t="s">
        <v>19</v>
      </c>
      <c r="BK95" s="168" t="s">
        <v>18</v>
      </c>
      <c r="BL95" s="168" t="s">
        <v>19</v>
      </c>
      <c r="BM95" s="168" t="s">
        <v>18</v>
      </c>
      <c r="BN95" s="168" t="s">
        <v>19</v>
      </c>
      <c r="BO95" s="168" t="s">
        <v>18</v>
      </c>
      <c r="BP95" s="168" t="s">
        <v>19</v>
      </c>
      <c r="BQ95" s="168" t="s">
        <v>18</v>
      </c>
      <c r="BR95" s="168" t="s">
        <v>19</v>
      </c>
      <c r="BS95" s="168" t="s">
        <v>18</v>
      </c>
      <c r="BT95" s="168" t="s">
        <v>19</v>
      </c>
      <c r="BU95" s="168" t="s">
        <v>18</v>
      </c>
      <c r="BV95" s="168" t="s">
        <v>19</v>
      </c>
      <c r="BW95" s="168" t="s">
        <v>18</v>
      </c>
      <c r="BX95" s="168" t="s">
        <v>19</v>
      </c>
      <c r="BY95" s="168" t="s">
        <v>18</v>
      </c>
      <c r="BZ95" s="168" t="s">
        <v>19</v>
      </c>
      <c r="CA95" s="168" t="s">
        <v>18</v>
      </c>
      <c r="CB95" s="168" t="s">
        <v>19</v>
      </c>
      <c r="CC95" s="168" t="s">
        <v>18</v>
      </c>
      <c r="CD95" s="168" t="s">
        <v>19</v>
      </c>
      <c r="CE95" s="168" t="s">
        <v>18</v>
      </c>
      <c r="CF95" s="168" t="s">
        <v>19</v>
      </c>
      <c r="CG95" s="168" t="s">
        <v>18</v>
      </c>
      <c r="CH95" s="168" t="s">
        <v>19</v>
      </c>
      <c r="CI95" s="168" t="s">
        <v>18</v>
      </c>
      <c r="CJ95" s="168" t="s">
        <v>19</v>
      </c>
      <c r="CK95" s="168" t="s">
        <v>18</v>
      </c>
      <c r="CL95" s="168" t="s">
        <v>19</v>
      </c>
      <c r="CM95" s="168" t="s">
        <v>18</v>
      </c>
      <c r="CN95" s="168" t="s">
        <v>19</v>
      </c>
      <c r="CO95" s="168" t="s">
        <v>18</v>
      </c>
      <c r="CP95" s="168" t="s">
        <v>19</v>
      </c>
      <c r="CQ95" s="168" t="s">
        <v>18</v>
      </c>
      <c r="CR95" s="168" t="s">
        <v>19</v>
      </c>
      <c r="CS95" s="168" t="s">
        <v>18</v>
      </c>
      <c r="CT95" s="168" t="s">
        <v>19</v>
      </c>
      <c r="CU95" s="168" t="s">
        <v>18</v>
      </c>
      <c r="CV95" s="168" t="s">
        <v>19</v>
      </c>
      <c r="CW95" s="168" t="s">
        <v>18</v>
      </c>
      <c r="CX95" s="168" t="s">
        <v>19</v>
      </c>
      <c r="CY95" s="168" t="s">
        <v>18</v>
      </c>
      <c r="CZ95" s="168" t="s">
        <v>19</v>
      </c>
      <c r="DA95" s="168" t="s">
        <v>18</v>
      </c>
      <c r="DB95" s="168" t="s">
        <v>19</v>
      </c>
      <c r="DC95" s="168" t="s">
        <v>18</v>
      </c>
      <c r="DD95" s="168" t="s">
        <v>19</v>
      </c>
      <c r="DE95" s="168" t="s">
        <v>18</v>
      </c>
      <c r="DF95" s="168" t="s">
        <v>19</v>
      </c>
      <c r="DG95" s="168" t="s">
        <v>18</v>
      </c>
      <c r="DH95" s="168" t="s">
        <v>19</v>
      </c>
      <c r="DI95" s="168" t="s">
        <v>18</v>
      </c>
      <c r="DJ95" s="168" t="s">
        <v>19</v>
      </c>
      <c r="DK95" s="168" t="s">
        <v>18</v>
      </c>
      <c r="DL95" s="168" t="s">
        <v>19</v>
      </c>
      <c r="DM95" s="168" t="s">
        <v>18</v>
      </c>
      <c r="DN95" s="168" t="s">
        <v>19</v>
      </c>
      <c r="DO95" s="254" t="s">
        <v>18</v>
      </c>
      <c r="DP95" s="255" t="s">
        <v>19</v>
      </c>
    </row>
    <row r="96" spans="2:120" s="59" customFormat="1" ht="6" customHeight="1" x14ac:dyDescent="0.35">
      <c r="B96" s="616" t="s">
        <v>42</v>
      </c>
      <c r="C96" s="170" t="s">
        <v>204</v>
      </c>
      <c r="D96" s="171" t="s">
        <v>205</v>
      </c>
      <c r="E96" s="170" t="s">
        <v>206</v>
      </c>
      <c r="F96" s="171" t="s">
        <v>207</v>
      </c>
      <c r="G96" s="170" t="s">
        <v>208</v>
      </c>
      <c r="H96" s="171" t="s">
        <v>209</v>
      </c>
      <c r="I96" s="170" t="s">
        <v>210</v>
      </c>
      <c r="J96" s="171" t="s">
        <v>211</v>
      </c>
      <c r="K96" s="170" t="s">
        <v>212</v>
      </c>
      <c r="L96" s="171" t="s">
        <v>213</v>
      </c>
      <c r="M96" s="170" t="s">
        <v>214</v>
      </c>
      <c r="N96" s="171" t="s">
        <v>215</v>
      </c>
      <c r="O96" s="170" t="s">
        <v>216</v>
      </c>
      <c r="P96" s="171" t="s">
        <v>217</v>
      </c>
      <c r="Q96" s="170" t="s">
        <v>249</v>
      </c>
      <c r="R96" s="171" t="s">
        <v>250</v>
      </c>
      <c r="S96" s="170" t="s">
        <v>251</v>
      </c>
      <c r="T96" s="171" t="s">
        <v>252</v>
      </c>
      <c r="U96" s="170" t="s">
        <v>253</v>
      </c>
      <c r="V96" s="171" t="s">
        <v>254</v>
      </c>
      <c r="W96" s="170" t="s">
        <v>255</v>
      </c>
      <c r="X96" s="171" t="s">
        <v>256</v>
      </c>
      <c r="Y96" s="170" t="s">
        <v>257</v>
      </c>
      <c r="Z96" s="171" t="s">
        <v>258</v>
      </c>
      <c r="AA96" s="170" t="s">
        <v>259</v>
      </c>
      <c r="AB96" s="171" t="s">
        <v>260</v>
      </c>
      <c r="AC96" s="170" t="s">
        <v>261</v>
      </c>
      <c r="AD96" s="171" t="s">
        <v>262</v>
      </c>
      <c r="AE96" s="170" t="s">
        <v>263</v>
      </c>
      <c r="AF96" s="171" t="s">
        <v>264</v>
      </c>
      <c r="AG96" s="170" t="s">
        <v>265</v>
      </c>
      <c r="AH96" s="171" t="s">
        <v>266</v>
      </c>
      <c r="AI96" s="170" t="s">
        <v>267</v>
      </c>
      <c r="AJ96" s="171" t="s">
        <v>268</v>
      </c>
      <c r="AK96" s="170" t="s">
        <v>269</v>
      </c>
      <c r="AL96" s="171" t="s">
        <v>270</v>
      </c>
      <c r="AM96" s="170" t="s">
        <v>271</v>
      </c>
      <c r="AN96" s="171" t="s">
        <v>272</v>
      </c>
      <c r="AO96" s="170" t="s">
        <v>273</v>
      </c>
      <c r="AP96" s="171" t="s">
        <v>274</v>
      </c>
      <c r="AQ96" s="170" t="s">
        <v>300</v>
      </c>
      <c r="AR96" s="171" t="s">
        <v>301</v>
      </c>
      <c r="AS96" s="170" t="s">
        <v>302</v>
      </c>
      <c r="AT96" s="171" t="s">
        <v>303</v>
      </c>
      <c r="AU96" s="170" t="s">
        <v>304</v>
      </c>
      <c r="AV96" s="171" t="s">
        <v>305</v>
      </c>
      <c r="AW96" s="170" t="s">
        <v>306</v>
      </c>
      <c r="AX96" s="171" t="s">
        <v>307</v>
      </c>
      <c r="AY96" s="170" t="s">
        <v>308</v>
      </c>
      <c r="AZ96" s="171" t="s">
        <v>309</v>
      </c>
      <c r="BA96" s="170" t="s">
        <v>310</v>
      </c>
      <c r="BB96" s="171" t="s">
        <v>311</v>
      </c>
      <c r="BC96" s="170" t="s">
        <v>312</v>
      </c>
      <c r="BD96" s="171" t="s">
        <v>313</v>
      </c>
      <c r="BE96" s="170" t="s">
        <v>314</v>
      </c>
      <c r="BF96" s="171" t="s">
        <v>315</v>
      </c>
      <c r="BG96" s="170" t="s">
        <v>316</v>
      </c>
      <c r="BH96" s="171" t="s">
        <v>317</v>
      </c>
      <c r="BI96" s="170" t="s">
        <v>320</v>
      </c>
      <c r="BJ96" s="171" t="s">
        <v>321</v>
      </c>
      <c r="BK96" s="170" t="s">
        <v>320</v>
      </c>
      <c r="BL96" s="171" t="s">
        <v>321</v>
      </c>
      <c r="BM96" s="170" t="s">
        <v>322</v>
      </c>
      <c r="BN96" s="171" t="s">
        <v>323</v>
      </c>
      <c r="BO96" s="170" t="s">
        <v>324</v>
      </c>
      <c r="BP96" s="171" t="s">
        <v>325</v>
      </c>
      <c r="BQ96" s="170" t="s">
        <v>326</v>
      </c>
      <c r="BR96" s="171" t="s">
        <v>327</v>
      </c>
      <c r="BS96" s="170" t="s">
        <v>328</v>
      </c>
      <c r="BT96" s="171" t="s">
        <v>329</v>
      </c>
      <c r="BU96" s="170" t="s">
        <v>330</v>
      </c>
      <c r="BV96" s="171" t="s">
        <v>331</v>
      </c>
      <c r="BW96" s="170" t="s">
        <v>332</v>
      </c>
      <c r="BX96" s="171" t="s">
        <v>333</v>
      </c>
      <c r="BY96" s="170" t="s">
        <v>334</v>
      </c>
      <c r="BZ96" s="171" t="s">
        <v>335</v>
      </c>
      <c r="CA96" s="170" t="s">
        <v>336</v>
      </c>
      <c r="CB96" s="171" t="s">
        <v>337</v>
      </c>
      <c r="CC96" s="170" t="s">
        <v>338</v>
      </c>
      <c r="CD96" s="171" t="s">
        <v>339</v>
      </c>
      <c r="CE96" s="170" t="s">
        <v>340</v>
      </c>
      <c r="CF96" s="171" t="s">
        <v>341</v>
      </c>
      <c r="CG96" s="170" t="s">
        <v>342</v>
      </c>
      <c r="CH96" s="171" t="s">
        <v>343</v>
      </c>
      <c r="CI96" s="170" t="s">
        <v>344</v>
      </c>
      <c r="CJ96" s="171" t="s">
        <v>345</v>
      </c>
      <c r="CK96" s="170" t="s">
        <v>346</v>
      </c>
      <c r="CL96" s="171" t="s">
        <v>347</v>
      </c>
      <c r="CM96" s="170" t="s">
        <v>348</v>
      </c>
      <c r="CN96" s="171" t="s">
        <v>349</v>
      </c>
      <c r="CO96" s="170" t="s">
        <v>350</v>
      </c>
      <c r="CP96" s="171" t="s">
        <v>351</v>
      </c>
      <c r="CQ96" s="170" t="s">
        <v>352</v>
      </c>
      <c r="CR96" s="171" t="s">
        <v>353</v>
      </c>
      <c r="CS96" s="170" t="s">
        <v>354</v>
      </c>
      <c r="CT96" s="171" t="s">
        <v>355</v>
      </c>
      <c r="CU96" s="170" t="s">
        <v>356</v>
      </c>
      <c r="CV96" s="171" t="s">
        <v>357</v>
      </c>
      <c r="CW96" s="170" t="s">
        <v>358</v>
      </c>
      <c r="CX96" s="171" t="s">
        <v>359</v>
      </c>
      <c r="CY96" s="170" t="s">
        <v>360</v>
      </c>
      <c r="CZ96" s="171" t="s">
        <v>361</v>
      </c>
      <c r="DA96" s="170" t="s">
        <v>362</v>
      </c>
      <c r="DB96" s="171" t="s">
        <v>363</v>
      </c>
      <c r="DC96" s="170" t="s">
        <v>364</v>
      </c>
      <c r="DD96" s="171" t="s">
        <v>365</v>
      </c>
      <c r="DE96" s="170" t="s">
        <v>366</v>
      </c>
      <c r="DF96" s="171" t="s">
        <v>367</v>
      </c>
      <c r="DG96" s="170" t="s">
        <v>368</v>
      </c>
      <c r="DH96" s="171" t="s">
        <v>369</v>
      </c>
      <c r="DI96" s="170" t="s">
        <v>370</v>
      </c>
      <c r="DJ96" s="171" t="s">
        <v>371</v>
      </c>
      <c r="DK96" s="170" t="s">
        <v>372</v>
      </c>
      <c r="DL96" s="171" t="s">
        <v>373</v>
      </c>
      <c r="DM96" s="170" t="s">
        <v>374</v>
      </c>
      <c r="DN96" s="171" t="s">
        <v>375</v>
      </c>
      <c r="DO96" s="172" t="s">
        <v>21</v>
      </c>
      <c r="DP96" s="537" t="s">
        <v>22</v>
      </c>
    </row>
    <row r="97" spans="2:120" s="237" customFormat="1" ht="14.15" x14ac:dyDescent="0.35">
      <c r="B97" s="28" t="s">
        <v>43</v>
      </c>
      <c r="C97" s="29">
        <v>37590</v>
      </c>
      <c r="D97" s="175">
        <v>0.52121464226289516</v>
      </c>
      <c r="E97" s="29">
        <v>20</v>
      </c>
      <c r="F97" s="175">
        <v>0.5</v>
      </c>
      <c r="G97" s="29">
        <v>780</v>
      </c>
      <c r="H97" s="175">
        <v>0.54545454545454541</v>
      </c>
      <c r="I97" s="29">
        <v>3790</v>
      </c>
      <c r="J97" s="175">
        <v>0.51917808219178085</v>
      </c>
      <c r="K97" s="29">
        <v>950</v>
      </c>
      <c r="L97" s="175">
        <v>0.5337078651685393</v>
      </c>
      <c r="M97" s="29">
        <v>460</v>
      </c>
      <c r="N97" s="175">
        <v>0.52272727272727271</v>
      </c>
      <c r="O97" s="29">
        <v>26890</v>
      </c>
      <c r="P97" s="175">
        <v>0.52519531249999996</v>
      </c>
      <c r="Q97" s="29">
        <v>370</v>
      </c>
      <c r="R97" s="175">
        <v>0.54411764705882348</v>
      </c>
      <c r="S97" s="29">
        <v>4540</v>
      </c>
      <c r="T97" s="175">
        <v>0.52485549132947973</v>
      </c>
      <c r="U97" s="29">
        <v>14140</v>
      </c>
      <c r="V97" s="175">
        <v>0.49251132009752702</v>
      </c>
      <c r="W97" s="29">
        <v>510</v>
      </c>
      <c r="X97" s="175">
        <v>0.52577319587628868</v>
      </c>
      <c r="Y97" s="29">
        <v>3090</v>
      </c>
      <c r="Z97" s="175">
        <v>0.50906095551894559</v>
      </c>
      <c r="AA97" s="29">
        <v>6310</v>
      </c>
      <c r="AB97" s="175">
        <v>0.47336834208552137</v>
      </c>
      <c r="AC97" s="29">
        <v>350</v>
      </c>
      <c r="AD97" s="175">
        <v>0.50724637681159424</v>
      </c>
      <c r="AE97" s="29">
        <v>9970</v>
      </c>
      <c r="AF97" s="175">
        <v>0.51846073842953722</v>
      </c>
      <c r="AG97" s="29">
        <v>1280</v>
      </c>
      <c r="AH97" s="175">
        <v>0.55172413793103448</v>
      </c>
      <c r="AI97" s="29">
        <v>1200</v>
      </c>
      <c r="AJ97" s="175">
        <v>0.54298642533936647</v>
      </c>
      <c r="AK97" s="29">
        <v>300</v>
      </c>
      <c r="AL97" s="175">
        <v>0.54545454545454541</v>
      </c>
      <c r="AM97" s="29">
        <v>220680</v>
      </c>
      <c r="AN97" s="175">
        <v>0.52016499705362407</v>
      </c>
      <c r="AO97" s="29">
        <v>2380</v>
      </c>
      <c r="AP97" s="175">
        <v>0.53968253968253965</v>
      </c>
      <c r="AQ97" s="29">
        <v>6770</v>
      </c>
      <c r="AR97" s="175">
        <v>0.53181461115475259</v>
      </c>
      <c r="AS97" s="29">
        <v>360</v>
      </c>
      <c r="AT97" s="175">
        <v>0.55384615384615388</v>
      </c>
      <c r="AU97" s="29">
        <v>2240</v>
      </c>
      <c r="AV97" s="175">
        <v>0.52459016393442626</v>
      </c>
      <c r="AW97" s="29">
        <v>6080</v>
      </c>
      <c r="AX97" s="175">
        <v>0.5161290322580645</v>
      </c>
      <c r="AY97" s="29">
        <v>130</v>
      </c>
      <c r="AZ97" s="175">
        <v>0.54166666666666663</v>
      </c>
      <c r="BA97" s="29">
        <v>450</v>
      </c>
      <c r="BB97" s="175">
        <v>0.46391752577319589</v>
      </c>
      <c r="BC97" s="29">
        <v>7110</v>
      </c>
      <c r="BD97" s="175">
        <v>0.52317880794701987</v>
      </c>
      <c r="BE97" s="29">
        <v>3030</v>
      </c>
      <c r="BF97" s="175">
        <v>0.54792043399638335</v>
      </c>
      <c r="BG97" s="29">
        <v>3810</v>
      </c>
      <c r="BH97" s="175">
        <v>0.52697095435684649</v>
      </c>
      <c r="BI97" s="29">
        <v>72900</v>
      </c>
      <c r="BJ97" s="175">
        <v>0.52559480894015864</v>
      </c>
      <c r="BK97" s="29">
        <v>8420</v>
      </c>
      <c r="BL97" s="175">
        <v>0.52559300873907611</v>
      </c>
      <c r="BM97" s="29">
        <v>520</v>
      </c>
      <c r="BN97" s="175">
        <v>0.53061224489795922</v>
      </c>
      <c r="BO97" s="29">
        <v>37360</v>
      </c>
      <c r="BP97" s="175">
        <v>0.52783272110765755</v>
      </c>
      <c r="BQ97" s="29">
        <v>27640</v>
      </c>
      <c r="BR97" s="175">
        <v>0.51100018487705678</v>
      </c>
      <c r="BS97" s="29">
        <v>930</v>
      </c>
      <c r="BT97" s="175">
        <v>0.53448275862068961</v>
      </c>
      <c r="BU97" s="29">
        <v>32220</v>
      </c>
      <c r="BV97" s="175">
        <v>0.53735823882588396</v>
      </c>
      <c r="BW97" s="29">
        <v>57080</v>
      </c>
      <c r="BX97" s="175">
        <v>0.52266275982052923</v>
      </c>
      <c r="BY97" s="29">
        <v>17780</v>
      </c>
      <c r="BZ97" s="175">
        <v>0.48197343453510438</v>
      </c>
      <c r="CA97" s="29">
        <v>15520</v>
      </c>
      <c r="CB97" s="175">
        <v>0.51561461794019936</v>
      </c>
      <c r="CC97" s="29">
        <v>7050</v>
      </c>
      <c r="CD97" s="175">
        <v>0.53940321346595255</v>
      </c>
      <c r="CE97" s="29">
        <v>14330</v>
      </c>
      <c r="CF97" s="175">
        <v>0.51732851985559569</v>
      </c>
      <c r="CG97" s="29">
        <v>8420</v>
      </c>
      <c r="CH97" s="175">
        <v>0.52889447236180909</v>
      </c>
      <c r="CI97" s="29">
        <v>30990</v>
      </c>
      <c r="CJ97" s="175">
        <v>0.51231608530335593</v>
      </c>
      <c r="CK97" s="29">
        <v>6190</v>
      </c>
      <c r="CL97" s="175">
        <v>0.5241320914479255</v>
      </c>
      <c r="CM97" s="29">
        <v>3890</v>
      </c>
      <c r="CN97" s="175">
        <v>0.53507565337001373</v>
      </c>
      <c r="CO97" s="29">
        <v>70</v>
      </c>
      <c r="CP97" s="175">
        <v>0.53846153846153844</v>
      </c>
      <c r="CQ97" s="29">
        <v>890</v>
      </c>
      <c r="CR97" s="175">
        <v>0.55279503105590067</v>
      </c>
      <c r="CS97" s="29">
        <v>6930</v>
      </c>
      <c r="CT97" s="175">
        <v>0.54566929133858266</v>
      </c>
      <c r="CU97" s="29">
        <v>11660</v>
      </c>
      <c r="CV97" s="175">
        <v>0.53707968678028561</v>
      </c>
      <c r="CW97" s="29">
        <v>10330</v>
      </c>
      <c r="CX97" s="175">
        <v>0.53274883960804542</v>
      </c>
      <c r="CY97" s="29">
        <v>2280</v>
      </c>
      <c r="CZ97" s="175">
        <v>0.48717948717948717</v>
      </c>
      <c r="DA97" s="29">
        <v>1170</v>
      </c>
      <c r="DB97" s="175">
        <v>0.54418604651162794</v>
      </c>
      <c r="DC97" s="29">
        <v>270</v>
      </c>
      <c r="DD97" s="175">
        <v>0.52941176470588236</v>
      </c>
      <c r="DE97" s="29">
        <v>6350</v>
      </c>
      <c r="DF97" s="175">
        <v>0.52916666666666667</v>
      </c>
      <c r="DG97" s="29">
        <v>1240</v>
      </c>
      <c r="DH97" s="175">
        <v>0.54625550660792954</v>
      </c>
      <c r="DI97" s="29">
        <v>19770</v>
      </c>
      <c r="DJ97" s="175">
        <v>0.52960085721939454</v>
      </c>
      <c r="DK97" s="29">
        <v>3000</v>
      </c>
      <c r="DL97" s="175">
        <v>0.50761421319796951</v>
      </c>
      <c r="DM97" s="29">
        <v>1190</v>
      </c>
      <c r="DN97" s="175">
        <v>0.54587155963302747</v>
      </c>
      <c r="DO97" s="31">
        <v>771930</v>
      </c>
      <c r="DP97" s="488">
        <v>0.52120455082542794</v>
      </c>
    </row>
    <row r="98" spans="2:120" s="237" customFormat="1" thickBot="1" x14ac:dyDescent="0.4">
      <c r="B98" s="28" t="s">
        <v>44</v>
      </c>
      <c r="C98" s="29">
        <v>34530</v>
      </c>
      <c r="D98" s="175">
        <v>0.47878535773710484</v>
      </c>
      <c r="E98" s="29">
        <v>20</v>
      </c>
      <c r="F98" s="175">
        <v>0.5</v>
      </c>
      <c r="G98" s="29">
        <v>650</v>
      </c>
      <c r="H98" s="175">
        <v>0.45454545454545453</v>
      </c>
      <c r="I98" s="29">
        <v>3510</v>
      </c>
      <c r="J98" s="175">
        <v>0.4808219178082192</v>
      </c>
      <c r="K98" s="29">
        <v>830</v>
      </c>
      <c r="L98" s="175">
        <v>0.46629213483146065</v>
      </c>
      <c r="M98" s="29">
        <v>420</v>
      </c>
      <c r="N98" s="175">
        <v>0.47727272727272729</v>
      </c>
      <c r="O98" s="29">
        <v>24310</v>
      </c>
      <c r="P98" s="175">
        <v>0.47480468749999999</v>
      </c>
      <c r="Q98" s="29">
        <v>310</v>
      </c>
      <c r="R98" s="175">
        <v>0.45588235294117646</v>
      </c>
      <c r="S98" s="29">
        <v>4110</v>
      </c>
      <c r="T98" s="175">
        <v>0.47514450867052022</v>
      </c>
      <c r="U98" s="29">
        <v>14570</v>
      </c>
      <c r="V98" s="175">
        <v>0.50748867990247304</v>
      </c>
      <c r="W98" s="29">
        <v>450</v>
      </c>
      <c r="X98" s="175">
        <v>0.46391752577319589</v>
      </c>
      <c r="Y98" s="29">
        <v>2980</v>
      </c>
      <c r="Z98" s="175">
        <v>0.49093904448105435</v>
      </c>
      <c r="AA98" s="29">
        <v>7020</v>
      </c>
      <c r="AB98" s="175">
        <v>0.52663165791447863</v>
      </c>
      <c r="AC98" s="29">
        <v>340</v>
      </c>
      <c r="AD98" s="175">
        <v>0.49275362318840582</v>
      </c>
      <c r="AE98" s="29">
        <v>9260</v>
      </c>
      <c r="AF98" s="175">
        <v>0.48153926157046284</v>
      </c>
      <c r="AG98" s="29">
        <v>1040</v>
      </c>
      <c r="AH98" s="175">
        <v>0.44827586206896552</v>
      </c>
      <c r="AI98" s="29">
        <v>1010</v>
      </c>
      <c r="AJ98" s="175">
        <v>0.45701357466063347</v>
      </c>
      <c r="AK98" s="29">
        <v>250</v>
      </c>
      <c r="AL98" s="175">
        <v>0.45454545454545453</v>
      </c>
      <c r="AM98" s="29">
        <v>203570</v>
      </c>
      <c r="AN98" s="175">
        <v>0.47983500294637593</v>
      </c>
      <c r="AO98" s="29">
        <v>2020</v>
      </c>
      <c r="AP98" s="175">
        <v>0.45804988662131518</v>
      </c>
      <c r="AQ98" s="29">
        <v>5960</v>
      </c>
      <c r="AR98" s="175">
        <v>0.46818538884524746</v>
      </c>
      <c r="AS98" s="29">
        <v>290</v>
      </c>
      <c r="AT98" s="175">
        <v>0.44615384615384618</v>
      </c>
      <c r="AU98" s="29">
        <v>2030</v>
      </c>
      <c r="AV98" s="175">
        <v>0.47540983606557374</v>
      </c>
      <c r="AW98" s="29">
        <v>5700</v>
      </c>
      <c r="AX98" s="175">
        <v>0.4838709677419355</v>
      </c>
      <c r="AY98" s="29">
        <v>110</v>
      </c>
      <c r="AZ98" s="175">
        <v>0.45833333333333331</v>
      </c>
      <c r="BA98" s="29">
        <v>530</v>
      </c>
      <c r="BB98" s="175">
        <v>0.54639175257731953</v>
      </c>
      <c r="BC98" s="29">
        <v>6490</v>
      </c>
      <c r="BD98" s="175">
        <v>0.47755702722590138</v>
      </c>
      <c r="BE98" s="29">
        <v>2500</v>
      </c>
      <c r="BF98" s="175">
        <v>0.45207956600361665</v>
      </c>
      <c r="BG98" s="29">
        <v>3420</v>
      </c>
      <c r="BH98" s="175">
        <v>0.47302904564315351</v>
      </c>
      <c r="BI98" s="29">
        <v>65790</v>
      </c>
      <c r="BJ98" s="175">
        <v>0.47433309300648885</v>
      </c>
      <c r="BK98" s="29">
        <v>7600</v>
      </c>
      <c r="BL98" s="175">
        <v>0.47440699126092384</v>
      </c>
      <c r="BM98" s="29">
        <v>460</v>
      </c>
      <c r="BN98" s="175">
        <v>0.46938775510204084</v>
      </c>
      <c r="BO98" s="29">
        <v>33430</v>
      </c>
      <c r="BP98" s="175">
        <v>0.4723085617406047</v>
      </c>
      <c r="BQ98" s="29">
        <v>26450</v>
      </c>
      <c r="BR98" s="175">
        <v>0.48899981512294322</v>
      </c>
      <c r="BS98" s="29">
        <v>810</v>
      </c>
      <c r="BT98" s="175">
        <v>0.46551724137931033</v>
      </c>
      <c r="BU98" s="29">
        <v>27740</v>
      </c>
      <c r="BV98" s="175">
        <v>0.4626417611741161</v>
      </c>
      <c r="BW98" s="29">
        <v>52130</v>
      </c>
      <c r="BX98" s="175">
        <v>0.47733724017947077</v>
      </c>
      <c r="BY98" s="29">
        <v>19110</v>
      </c>
      <c r="BZ98" s="175">
        <v>0.51802656546489567</v>
      </c>
      <c r="CA98" s="29">
        <v>14580</v>
      </c>
      <c r="CB98" s="175">
        <v>0.48438538205980064</v>
      </c>
      <c r="CC98" s="29">
        <v>6030</v>
      </c>
      <c r="CD98" s="175">
        <v>0.4613618974751339</v>
      </c>
      <c r="CE98" s="29">
        <v>13360</v>
      </c>
      <c r="CF98" s="175">
        <v>0.48231046931407945</v>
      </c>
      <c r="CG98" s="29">
        <v>7500</v>
      </c>
      <c r="CH98" s="175">
        <v>0.47110552763819097</v>
      </c>
      <c r="CI98" s="29">
        <v>29500</v>
      </c>
      <c r="CJ98" s="175">
        <v>0.48768391469664407</v>
      </c>
      <c r="CK98" s="29">
        <v>5620</v>
      </c>
      <c r="CL98" s="175">
        <v>0.4758679085520745</v>
      </c>
      <c r="CM98" s="29">
        <v>3380</v>
      </c>
      <c r="CN98" s="175">
        <v>0.46492434662998622</v>
      </c>
      <c r="CO98" s="29">
        <v>60</v>
      </c>
      <c r="CP98" s="175">
        <v>0.46153846153846156</v>
      </c>
      <c r="CQ98" s="29">
        <v>730</v>
      </c>
      <c r="CR98" s="175">
        <v>0.453416149068323</v>
      </c>
      <c r="CS98" s="29">
        <v>5770</v>
      </c>
      <c r="CT98" s="175">
        <v>0.45433070866141734</v>
      </c>
      <c r="CU98" s="29">
        <v>10050</v>
      </c>
      <c r="CV98" s="175">
        <v>0.46292031321971444</v>
      </c>
      <c r="CW98" s="29">
        <v>9060</v>
      </c>
      <c r="CX98" s="175">
        <v>0.46725116039195463</v>
      </c>
      <c r="CY98" s="29">
        <v>2400</v>
      </c>
      <c r="CZ98" s="175">
        <v>0.51282051282051277</v>
      </c>
      <c r="DA98" s="29">
        <v>980</v>
      </c>
      <c r="DB98" s="175">
        <v>0.45581395348837211</v>
      </c>
      <c r="DC98" s="29">
        <v>250</v>
      </c>
      <c r="DD98" s="175">
        <v>0.49019607843137253</v>
      </c>
      <c r="DE98" s="29">
        <v>5650</v>
      </c>
      <c r="DF98" s="175">
        <v>0.47083333333333333</v>
      </c>
      <c r="DG98" s="29">
        <v>1030</v>
      </c>
      <c r="DH98" s="175">
        <v>0.45374449339207046</v>
      </c>
      <c r="DI98" s="29">
        <v>17560</v>
      </c>
      <c r="DJ98" s="175">
        <v>0.47039914278060541</v>
      </c>
      <c r="DK98" s="29">
        <v>2910</v>
      </c>
      <c r="DL98" s="175">
        <v>0.49238578680203043</v>
      </c>
      <c r="DM98" s="29">
        <v>990</v>
      </c>
      <c r="DN98" s="175">
        <v>0.45412844036697247</v>
      </c>
      <c r="DO98" s="31">
        <v>709120</v>
      </c>
      <c r="DP98" s="488">
        <v>0.47879544917457212</v>
      </c>
    </row>
    <row r="99" spans="2:120" s="237" customFormat="1" thickBot="1" x14ac:dyDescent="0.4">
      <c r="B99" s="32" t="s">
        <v>1</v>
      </c>
      <c r="C99" s="33">
        <v>72120</v>
      </c>
      <c r="D99" s="177">
        <v>1</v>
      </c>
      <c r="E99" s="33">
        <v>40</v>
      </c>
      <c r="F99" s="177">
        <v>1</v>
      </c>
      <c r="G99" s="33">
        <v>1430</v>
      </c>
      <c r="H99" s="177">
        <v>1</v>
      </c>
      <c r="I99" s="33">
        <v>7300</v>
      </c>
      <c r="J99" s="177">
        <v>1</v>
      </c>
      <c r="K99" s="33">
        <v>1780</v>
      </c>
      <c r="L99" s="177">
        <v>1</v>
      </c>
      <c r="M99" s="33">
        <v>880</v>
      </c>
      <c r="N99" s="177">
        <v>1</v>
      </c>
      <c r="O99" s="33">
        <v>51200</v>
      </c>
      <c r="P99" s="177">
        <v>1</v>
      </c>
      <c r="Q99" s="33">
        <v>680</v>
      </c>
      <c r="R99" s="177">
        <v>1</v>
      </c>
      <c r="S99" s="33">
        <v>8650</v>
      </c>
      <c r="T99" s="177">
        <v>1</v>
      </c>
      <c r="U99" s="33">
        <v>28710</v>
      </c>
      <c r="V99" s="177">
        <v>1</v>
      </c>
      <c r="W99" s="33">
        <v>970</v>
      </c>
      <c r="X99" s="177">
        <v>1</v>
      </c>
      <c r="Y99" s="33">
        <v>6070</v>
      </c>
      <c r="Z99" s="177">
        <v>1</v>
      </c>
      <c r="AA99" s="33">
        <v>13330</v>
      </c>
      <c r="AB99" s="177">
        <v>1</v>
      </c>
      <c r="AC99" s="33">
        <v>690</v>
      </c>
      <c r="AD99" s="177">
        <v>1</v>
      </c>
      <c r="AE99" s="33">
        <v>19230</v>
      </c>
      <c r="AF99" s="177">
        <v>1</v>
      </c>
      <c r="AG99" s="33">
        <v>2320</v>
      </c>
      <c r="AH99" s="177">
        <v>1</v>
      </c>
      <c r="AI99" s="33">
        <v>2210</v>
      </c>
      <c r="AJ99" s="177">
        <v>1</v>
      </c>
      <c r="AK99" s="33">
        <v>550</v>
      </c>
      <c r="AL99" s="177">
        <v>1</v>
      </c>
      <c r="AM99" s="33">
        <v>424250</v>
      </c>
      <c r="AN99" s="177">
        <v>1</v>
      </c>
      <c r="AO99" s="33">
        <v>4410</v>
      </c>
      <c r="AP99" s="177">
        <v>1</v>
      </c>
      <c r="AQ99" s="33">
        <v>12730</v>
      </c>
      <c r="AR99" s="177">
        <v>1</v>
      </c>
      <c r="AS99" s="33">
        <v>650</v>
      </c>
      <c r="AT99" s="177">
        <v>1</v>
      </c>
      <c r="AU99" s="33">
        <v>4270</v>
      </c>
      <c r="AV99" s="177">
        <v>1</v>
      </c>
      <c r="AW99" s="33">
        <v>11780</v>
      </c>
      <c r="AX99" s="177">
        <v>1</v>
      </c>
      <c r="AY99" s="33">
        <v>240</v>
      </c>
      <c r="AZ99" s="177">
        <v>1</v>
      </c>
      <c r="BA99" s="33">
        <v>970</v>
      </c>
      <c r="BB99" s="177">
        <v>1</v>
      </c>
      <c r="BC99" s="33">
        <v>13590</v>
      </c>
      <c r="BD99" s="177">
        <v>1</v>
      </c>
      <c r="BE99" s="33">
        <v>5530</v>
      </c>
      <c r="BF99" s="177">
        <v>1</v>
      </c>
      <c r="BG99" s="33">
        <v>7230</v>
      </c>
      <c r="BH99" s="177">
        <v>1</v>
      </c>
      <c r="BI99" s="33">
        <v>138700</v>
      </c>
      <c r="BJ99" s="177">
        <v>1</v>
      </c>
      <c r="BK99" s="33">
        <v>16020</v>
      </c>
      <c r="BL99" s="177">
        <v>1</v>
      </c>
      <c r="BM99" s="33">
        <v>980</v>
      </c>
      <c r="BN99" s="177">
        <v>1</v>
      </c>
      <c r="BO99" s="33">
        <v>70780</v>
      </c>
      <c r="BP99" s="177">
        <v>1</v>
      </c>
      <c r="BQ99" s="33">
        <v>54090</v>
      </c>
      <c r="BR99" s="177">
        <v>1</v>
      </c>
      <c r="BS99" s="33">
        <v>1740</v>
      </c>
      <c r="BT99" s="177">
        <v>1</v>
      </c>
      <c r="BU99" s="33">
        <v>59960</v>
      </c>
      <c r="BV99" s="177">
        <v>1</v>
      </c>
      <c r="BW99" s="33">
        <v>109210</v>
      </c>
      <c r="BX99" s="177">
        <v>1</v>
      </c>
      <c r="BY99" s="33">
        <v>36890</v>
      </c>
      <c r="BZ99" s="177">
        <v>1</v>
      </c>
      <c r="CA99" s="33">
        <v>30100</v>
      </c>
      <c r="CB99" s="177">
        <v>1</v>
      </c>
      <c r="CC99" s="33">
        <v>13070</v>
      </c>
      <c r="CD99" s="177">
        <v>1</v>
      </c>
      <c r="CE99" s="33">
        <v>27700</v>
      </c>
      <c r="CF99" s="177">
        <v>1</v>
      </c>
      <c r="CG99" s="33">
        <v>15920</v>
      </c>
      <c r="CH99" s="177">
        <v>1</v>
      </c>
      <c r="CI99" s="33">
        <v>60490</v>
      </c>
      <c r="CJ99" s="177">
        <v>1</v>
      </c>
      <c r="CK99" s="33">
        <v>11810</v>
      </c>
      <c r="CL99" s="177">
        <v>1</v>
      </c>
      <c r="CM99" s="33">
        <v>7270</v>
      </c>
      <c r="CN99" s="177">
        <v>1</v>
      </c>
      <c r="CO99" s="33">
        <v>130</v>
      </c>
      <c r="CP99" s="177">
        <v>1</v>
      </c>
      <c r="CQ99" s="33">
        <v>1610</v>
      </c>
      <c r="CR99" s="177">
        <v>1</v>
      </c>
      <c r="CS99" s="33">
        <v>12700</v>
      </c>
      <c r="CT99" s="177">
        <v>1</v>
      </c>
      <c r="CU99" s="33">
        <v>21710</v>
      </c>
      <c r="CV99" s="177">
        <v>1</v>
      </c>
      <c r="CW99" s="33">
        <v>19390</v>
      </c>
      <c r="CX99" s="177">
        <v>1</v>
      </c>
      <c r="CY99" s="33">
        <v>4680</v>
      </c>
      <c r="CZ99" s="177">
        <v>1</v>
      </c>
      <c r="DA99" s="33">
        <v>2150</v>
      </c>
      <c r="DB99" s="177">
        <v>1</v>
      </c>
      <c r="DC99" s="33">
        <v>510</v>
      </c>
      <c r="DD99" s="177">
        <v>1</v>
      </c>
      <c r="DE99" s="33">
        <v>12000</v>
      </c>
      <c r="DF99" s="177">
        <v>1</v>
      </c>
      <c r="DG99" s="33">
        <v>2270</v>
      </c>
      <c r="DH99" s="177">
        <v>1</v>
      </c>
      <c r="DI99" s="33">
        <v>37330</v>
      </c>
      <c r="DJ99" s="177">
        <v>1</v>
      </c>
      <c r="DK99" s="33">
        <v>5910</v>
      </c>
      <c r="DL99" s="177">
        <v>1</v>
      </c>
      <c r="DM99" s="33">
        <v>2180</v>
      </c>
      <c r="DN99" s="177">
        <v>1</v>
      </c>
      <c r="DO99" s="33">
        <v>1481050</v>
      </c>
      <c r="DP99" s="528">
        <v>1</v>
      </c>
    </row>
    <row r="100" spans="2:120" x14ac:dyDescent="0.4">
      <c r="B100" s="38" t="s">
        <v>16</v>
      </c>
      <c r="C100" s="51"/>
      <c r="D100" s="247"/>
      <c r="E100" s="51"/>
      <c r="F100" s="247"/>
      <c r="G100" s="51"/>
      <c r="H100" s="247"/>
      <c r="I100" s="17"/>
      <c r="J100" s="248"/>
      <c r="V100" s="218"/>
      <c r="BJ100" s="247"/>
      <c r="BK100" s="51"/>
      <c r="BL100" s="247"/>
      <c r="BM100" s="51"/>
      <c r="BN100" s="247"/>
      <c r="BO100" s="51"/>
      <c r="BP100" s="248"/>
      <c r="BQ100" s="17"/>
      <c r="CC100" s="18"/>
    </row>
    <row r="101" spans="2:120" s="18" customFormat="1" ht="14.15" x14ac:dyDescent="0.35">
      <c r="B101" s="612" t="s">
        <v>437</v>
      </c>
      <c r="C101" s="613"/>
      <c r="D101" s="634"/>
      <c r="E101" s="613"/>
      <c r="F101" s="634"/>
      <c r="G101" s="613"/>
      <c r="H101" s="634"/>
      <c r="I101" s="613"/>
      <c r="J101" s="634"/>
      <c r="K101" s="613"/>
      <c r="L101" s="634"/>
      <c r="M101" s="613"/>
      <c r="N101" s="634"/>
      <c r="O101" s="613"/>
      <c r="P101" s="634"/>
      <c r="Q101" s="613"/>
      <c r="R101" s="634"/>
      <c r="S101" s="613"/>
      <c r="T101" s="634"/>
      <c r="U101" s="613"/>
      <c r="V101" s="634"/>
      <c r="W101" s="613"/>
      <c r="X101" s="634"/>
      <c r="Y101" s="613"/>
      <c r="Z101" s="634"/>
      <c r="AA101" s="613"/>
      <c r="AB101" s="634"/>
      <c r="AC101" s="613"/>
      <c r="AD101" s="634"/>
      <c r="AE101" s="613"/>
      <c r="AF101" s="634"/>
      <c r="AG101" s="613"/>
      <c r="AH101" s="634"/>
      <c r="AI101" s="613"/>
      <c r="AJ101" s="634"/>
      <c r="AK101" s="613"/>
      <c r="AL101" s="634"/>
      <c r="AM101" s="613"/>
      <c r="AN101" s="634"/>
      <c r="AO101" s="613"/>
      <c r="AP101" s="634"/>
      <c r="AQ101" s="613"/>
      <c r="AR101" s="634"/>
      <c r="AS101" s="613"/>
      <c r="AT101" s="634"/>
      <c r="AU101" s="613"/>
      <c r="AV101" s="634"/>
      <c r="AW101" s="613"/>
      <c r="AX101" s="634"/>
      <c r="AY101" s="613"/>
      <c r="AZ101" s="634"/>
      <c r="BA101" s="613"/>
      <c r="BB101" s="634"/>
      <c r="BC101" s="613"/>
      <c r="BD101" s="634"/>
      <c r="BE101" s="613"/>
      <c r="BF101" s="634"/>
      <c r="BG101" s="613"/>
      <c r="BH101" s="634"/>
      <c r="BI101" s="613"/>
      <c r="BJ101" s="634"/>
      <c r="BK101" s="613"/>
      <c r="BL101" s="634"/>
      <c r="BM101" s="613"/>
      <c r="BN101" s="634"/>
      <c r="BO101" s="613"/>
      <c r="BP101" s="634"/>
      <c r="BQ101" s="613"/>
      <c r="BR101" s="634"/>
      <c r="BS101" s="613"/>
      <c r="BT101" s="634"/>
      <c r="BU101" s="613"/>
      <c r="BV101" s="634"/>
      <c r="BW101" s="613"/>
      <c r="BX101" s="634"/>
      <c r="BY101" s="613"/>
      <c r="BZ101" s="634"/>
      <c r="CA101" s="613"/>
      <c r="CB101" s="634"/>
      <c r="CC101" s="613"/>
      <c r="CD101" s="634"/>
      <c r="CE101" s="613"/>
      <c r="CF101" s="634"/>
      <c r="CG101" s="613"/>
      <c r="CH101" s="634"/>
      <c r="CI101" s="613"/>
      <c r="CJ101" s="634"/>
      <c r="CK101" s="613"/>
      <c r="CL101" s="634"/>
      <c r="CM101" s="613"/>
      <c r="CN101" s="634"/>
      <c r="CO101" s="613"/>
      <c r="CP101" s="634"/>
      <c r="CQ101" s="613"/>
      <c r="CR101" s="634"/>
      <c r="CS101" s="613"/>
      <c r="CT101" s="634"/>
      <c r="CU101" s="613"/>
      <c r="CV101" s="634"/>
      <c r="CW101" s="613"/>
      <c r="CX101" s="634"/>
      <c r="CY101" s="613"/>
      <c r="CZ101" s="634"/>
      <c r="DA101" s="613"/>
      <c r="DB101" s="634"/>
      <c r="DC101" s="613"/>
      <c r="DD101" s="634"/>
      <c r="DE101" s="613"/>
      <c r="DF101" s="634"/>
      <c r="DG101" s="613"/>
      <c r="DH101" s="634"/>
      <c r="DI101" s="613"/>
      <c r="DJ101" s="634"/>
      <c r="DK101" s="613"/>
      <c r="DL101" s="634"/>
      <c r="DM101" s="613"/>
      <c r="DN101" s="634"/>
      <c r="DO101" s="613"/>
      <c r="DP101" s="635"/>
    </row>
    <row r="102" spans="2:120" s="205" customFormat="1" ht="28.5" customHeight="1" x14ac:dyDescent="0.35">
      <c r="B102" s="166" t="s">
        <v>492</v>
      </c>
      <c r="C102" s="812" t="s">
        <v>118</v>
      </c>
      <c r="D102" s="813"/>
      <c r="E102" s="814" t="s">
        <v>119</v>
      </c>
      <c r="F102" s="815"/>
      <c r="G102" s="812" t="s">
        <v>120</v>
      </c>
      <c r="H102" s="813"/>
      <c r="I102" s="814" t="s">
        <v>121</v>
      </c>
      <c r="J102" s="815"/>
      <c r="K102" s="812" t="s">
        <v>122</v>
      </c>
      <c r="L102" s="813"/>
      <c r="M102" s="814" t="s">
        <v>123</v>
      </c>
      <c r="N102" s="815"/>
      <c r="O102" s="812" t="s">
        <v>124</v>
      </c>
      <c r="P102" s="813"/>
      <c r="Q102" s="814" t="s">
        <v>125</v>
      </c>
      <c r="R102" s="815"/>
      <c r="S102" s="812" t="s">
        <v>126</v>
      </c>
      <c r="T102" s="813"/>
      <c r="U102" s="814" t="s">
        <v>127</v>
      </c>
      <c r="V102" s="815"/>
      <c r="W102" s="812" t="s">
        <v>128</v>
      </c>
      <c r="X102" s="813"/>
      <c r="Y102" s="814" t="s">
        <v>129</v>
      </c>
      <c r="Z102" s="815"/>
      <c r="AA102" s="812" t="s">
        <v>130</v>
      </c>
      <c r="AB102" s="813"/>
      <c r="AC102" s="814" t="s">
        <v>131</v>
      </c>
      <c r="AD102" s="815"/>
      <c r="AE102" s="812" t="s">
        <v>132</v>
      </c>
      <c r="AF102" s="813"/>
      <c r="AG102" s="814" t="s">
        <v>133</v>
      </c>
      <c r="AH102" s="815"/>
      <c r="AI102" s="812" t="s">
        <v>134</v>
      </c>
      <c r="AJ102" s="813"/>
      <c r="AK102" s="814" t="s">
        <v>135</v>
      </c>
      <c r="AL102" s="815"/>
      <c r="AM102" s="812" t="s">
        <v>136</v>
      </c>
      <c r="AN102" s="813"/>
      <c r="AO102" s="814" t="s">
        <v>137</v>
      </c>
      <c r="AP102" s="815"/>
      <c r="AQ102" s="812" t="s">
        <v>138</v>
      </c>
      <c r="AR102" s="813"/>
      <c r="AS102" s="814" t="s">
        <v>139</v>
      </c>
      <c r="AT102" s="815"/>
      <c r="AU102" s="812" t="s">
        <v>140</v>
      </c>
      <c r="AV102" s="813"/>
      <c r="AW102" s="814" t="s">
        <v>141</v>
      </c>
      <c r="AX102" s="815"/>
      <c r="AY102" s="812" t="s">
        <v>142</v>
      </c>
      <c r="AZ102" s="813"/>
      <c r="BA102" s="814" t="s">
        <v>143</v>
      </c>
      <c r="BB102" s="815"/>
      <c r="BC102" s="812" t="s">
        <v>144</v>
      </c>
      <c r="BD102" s="813"/>
      <c r="BE102" s="814" t="s">
        <v>145</v>
      </c>
      <c r="BF102" s="815"/>
      <c r="BG102" s="812" t="s">
        <v>146</v>
      </c>
      <c r="BH102" s="813"/>
      <c r="BI102" s="814" t="s">
        <v>147</v>
      </c>
      <c r="BJ102" s="815"/>
      <c r="BK102" s="812" t="s">
        <v>148</v>
      </c>
      <c r="BL102" s="813"/>
      <c r="BM102" s="814" t="s">
        <v>149</v>
      </c>
      <c r="BN102" s="815"/>
      <c r="BO102" s="812" t="s">
        <v>150</v>
      </c>
      <c r="BP102" s="813"/>
      <c r="BQ102" s="814" t="s">
        <v>151</v>
      </c>
      <c r="BR102" s="815"/>
      <c r="BS102" s="812" t="s">
        <v>152</v>
      </c>
      <c r="BT102" s="813"/>
      <c r="BU102" s="814" t="s">
        <v>153</v>
      </c>
      <c r="BV102" s="815"/>
      <c r="BW102" s="812" t="s">
        <v>154</v>
      </c>
      <c r="BX102" s="813"/>
      <c r="BY102" s="814" t="s">
        <v>155</v>
      </c>
      <c r="BZ102" s="815"/>
      <c r="CA102" s="812" t="s">
        <v>156</v>
      </c>
      <c r="CB102" s="813"/>
      <c r="CC102" s="814" t="s">
        <v>157</v>
      </c>
      <c r="CD102" s="815"/>
      <c r="CE102" s="812" t="s">
        <v>158</v>
      </c>
      <c r="CF102" s="813"/>
      <c r="CG102" s="814" t="s">
        <v>159</v>
      </c>
      <c r="CH102" s="815"/>
      <c r="CI102" s="812" t="s">
        <v>160</v>
      </c>
      <c r="CJ102" s="813"/>
      <c r="CK102" s="814" t="s">
        <v>161</v>
      </c>
      <c r="CL102" s="815"/>
      <c r="CM102" s="812" t="s">
        <v>162</v>
      </c>
      <c r="CN102" s="813"/>
      <c r="CO102" s="814" t="s">
        <v>163</v>
      </c>
      <c r="CP102" s="815"/>
      <c r="CQ102" s="812" t="s">
        <v>164</v>
      </c>
      <c r="CR102" s="813"/>
      <c r="CS102" s="814" t="s">
        <v>165</v>
      </c>
      <c r="CT102" s="815"/>
      <c r="CU102" s="812" t="s">
        <v>166</v>
      </c>
      <c r="CV102" s="813"/>
      <c r="CW102" s="814" t="s">
        <v>167</v>
      </c>
      <c r="CX102" s="815"/>
      <c r="CY102" s="812" t="s">
        <v>168</v>
      </c>
      <c r="CZ102" s="813"/>
      <c r="DA102" s="814" t="s">
        <v>169</v>
      </c>
      <c r="DB102" s="815"/>
      <c r="DC102" s="812" t="s">
        <v>170</v>
      </c>
      <c r="DD102" s="813"/>
      <c r="DE102" s="814" t="s">
        <v>171</v>
      </c>
      <c r="DF102" s="815"/>
      <c r="DG102" s="812" t="s">
        <v>172</v>
      </c>
      <c r="DH102" s="813"/>
      <c r="DI102" s="814" t="s">
        <v>173</v>
      </c>
      <c r="DJ102" s="815"/>
      <c r="DK102" s="812" t="s">
        <v>174</v>
      </c>
      <c r="DL102" s="813"/>
      <c r="DM102" s="814" t="s">
        <v>175</v>
      </c>
      <c r="DN102" s="815"/>
      <c r="DO102" s="816" t="s">
        <v>201</v>
      </c>
      <c r="DP102" s="817"/>
    </row>
    <row r="103" spans="2:120" s="169" customFormat="1" ht="14.15" x14ac:dyDescent="0.35">
      <c r="B103" s="167"/>
      <c r="C103" s="168" t="s">
        <v>18</v>
      </c>
      <c r="D103" s="168" t="s">
        <v>19</v>
      </c>
      <c r="E103" s="168" t="s">
        <v>18</v>
      </c>
      <c r="F103" s="168" t="s">
        <v>19</v>
      </c>
      <c r="G103" s="168" t="s">
        <v>18</v>
      </c>
      <c r="H103" s="168" t="s">
        <v>19</v>
      </c>
      <c r="I103" s="168" t="s">
        <v>18</v>
      </c>
      <c r="J103" s="168" t="s">
        <v>19</v>
      </c>
      <c r="K103" s="168" t="s">
        <v>18</v>
      </c>
      <c r="L103" s="168" t="s">
        <v>19</v>
      </c>
      <c r="M103" s="168" t="s">
        <v>18</v>
      </c>
      <c r="N103" s="168" t="s">
        <v>19</v>
      </c>
      <c r="O103" s="168" t="s">
        <v>18</v>
      </c>
      <c r="P103" s="168" t="s">
        <v>19</v>
      </c>
      <c r="Q103" s="168" t="s">
        <v>18</v>
      </c>
      <c r="R103" s="168" t="s">
        <v>19</v>
      </c>
      <c r="S103" s="168" t="s">
        <v>18</v>
      </c>
      <c r="T103" s="168" t="s">
        <v>19</v>
      </c>
      <c r="U103" s="168" t="s">
        <v>18</v>
      </c>
      <c r="V103" s="168" t="s">
        <v>19</v>
      </c>
      <c r="W103" s="168" t="s">
        <v>18</v>
      </c>
      <c r="X103" s="168" t="s">
        <v>19</v>
      </c>
      <c r="Y103" s="168" t="s">
        <v>18</v>
      </c>
      <c r="Z103" s="168" t="s">
        <v>19</v>
      </c>
      <c r="AA103" s="168" t="s">
        <v>18</v>
      </c>
      <c r="AB103" s="168" t="s">
        <v>19</v>
      </c>
      <c r="AC103" s="168" t="s">
        <v>18</v>
      </c>
      <c r="AD103" s="168" t="s">
        <v>19</v>
      </c>
      <c r="AE103" s="168" t="s">
        <v>18</v>
      </c>
      <c r="AF103" s="168" t="s">
        <v>19</v>
      </c>
      <c r="AG103" s="168" t="s">
        <v>18</v>
      </c>
      <c r="AH103" s="168" t="s">
        <v>19</v>
      </c>
      <c r="AI103" s="168" t="s">
        <v>18</v>
      </c>
      <c r="AJ103" s="168" t="s">
        <v>19</v>
      </c>
      <c r="AK103" s="168" t="s">
        <v>18</v>
      </c>
      <c r="AL103" s="168" t="s">
        <v>19</v>
      </c>
      <c r="AM103" s="168" t="s">
        <v>18</v>
      </c>
      <c r="AN103" s="168" t="s">
        <v>19</v>
      </c>
      <c r="AO103" s="168" t="s">
        <v>18</v>
      </c>
      <c r="AP103" s="168" t="s">
        <v>19</v>
      </c>
      <c r="AQ103" s="168" t="s">
        <v>18</v>
      </c>
      <c r="AR103" s="168" t="s">
        <v>19</v>
      </c>
      <c r="AS103" s="168" t="s">
        <v>18</v>
      </c>
      <c r="AT103" s="168" t="s">
        <v>19</v>
      </c>
      <c r="AU103" s="168" t="s">
        <v>18</v>
      </c>
      <c r="AV103" s="168" t="s">
        <v>19</v>
      </c>
      <c r="AW103" s="168" t="s">
        <v>18</v>
      </c>
      <c r="AX103" s="168" t="s">
        <v>19</v>
      </c>
      <c r="AY103" s="168" t="s">
        <v>18</v>
      </c>
      <c r="AZ103" s="168" t="s">
        <v>19</v>
      </c>
      <c r="BA103" s="168" t="s">
        <v>18</v>
      </c>
      <c r="BB103" s="168" t="s">
        <v>19</v>
      </c>
      <c r="BC103" s="168" t="s">
        <v>18</v>
      </c>
      <c r="BD103" s="168" t="s">
        <v>19</v>
      </c>
      <c r="BE103" s="168" t="s">
        <v>18</v>
      </c>
      <c r="BF103" s="168" t="s">
        <v>19</v>
      </c>
      <c r="BG103" s="168" t="s">
        <v>18</v>
      </c>
      <c r="BH103" s="168" t="s">
        <v>19</v>
      </c>
      <c r="BI103" s="168" t="s">
        <v>18</v>
      </c>
      <c r="BJ103" s="168" t="s">
        <v>19</v>
      </c>
      <c r="BK103" s="168" t="s">
        <v>18</v>
      </c>
      <c r="BL103" s="168" t="s">
        <v>19</v>
      </c>
      <c r="BM103" s="168" t="s">
        <v>18</v>
      </c>
      <c r="BN103" s="168" t="s">
        <v>19</v>
      </c>
      <c r="BO103" s="168" t="s">
        <v>18</v>
      </c>
      <c r="BP103" s="168" t="s">
        <v>19</v>
      </c>
      <c r="BQ103" s="168" t="s">
        <v>18</v>
      </c>
      <c r="BR103" s="168" t="s">
        <v>19</v>
      </c>
      <c r="BS103" s="168" t="s">
        <v>18</v>
      </c>
      <c r="BT103" s="168" t="s">
        <v>19</v>
      </c>
      <c r="BU103" s="168" t="s">
        <v>18</v>
      </c>
      <c r="BV103" s="168" t="s">
        <v>19</v>
      </c>
      <c r="BW103" s="168" t="s">
        <v>18</v>
      </c>
      <c r="BX103" s="168" t="s">
        <v>19</v>
      </c>
      <c r="BY103" s="168" t="s">
        <v>18</v>
      </c>
      <c r="BZ103" s="168" t="s">
        <v>19</v>
      </c>
      <c r="CA103" s="168" t="s">
        <v>18</v>
      </c>
      <c r="CB103" s="168" t="s">
        <v>19</v>
      </c>
      <c r="CC103" s="168" t="s">
        <v>18</v>
      </c>
      <c r="CD103" s="168" t="s">
        <v>19</v>
      </c>
      <c r="CE103" s="168" t="s">
        <v>18</v>
      </c>
      <c r="CF103" s="168" t="s">
        <v>19</v>
      </c>
      <c r="CG103" s="168" t="s">
        <v>18</v>
      </c>
      <c r="CH103" s="168" t="s">
        <v>19</v>
      </c>
      <c r="CI103" s="168" t="s">
        <v>18</v>
      </c>
      <c r="CJ103" s="168" t="s">
        <v>19</v>
      </c>
      <c r="CK103" s="168" t="s">
        <v>18</v>
      </c>
      <c r="CL103" s="168" t="s">
        <v>19</v>
      </c>
      <c r="CM103" s="168" t="s">
        <v>18</v>
      </c>
      <c r="CN103" s="168" t="s">
        <v>19</v>
      </c>
      <c r="CO103" s="168" t="s">
        <v>18</v>
      </c>
      <c r="CP103" s="168" t="s">
        <v>19</v>
      </c>
      <c r="CQ103" s="168" t="s">
        <v>18</v>
      </c>
      <c r="CR103" s="168" t="s">
        <v>19</v>
      </c>
      <c r="CS103" s="168" t="s">
        <v>18</v>
      </c>
      <c r="CT103" s="168" t="s">
        <v>19</v>
      </c>
      <c r="CU103" s="168" t="s">
        <v>18</v>
      </c>
      <c r="CV103" s="168" t="s">
        <v>19</v>
      </c>
      <c r="CW103" s="168" t="s">
        <v>18</v>
      </c>
      <c r="CX103" s="168" t="s">
        <v>19</v>
      </c>
      <c r="CY103" s="168" t="s">
        <v>18</v>
      </c>
      <c r="CZ103" s="168" t="s">
        <v>19</v>
      </c>
      <c r="DA103" s="168" t="s">
        <v>18</v>
      </c>
      <c r="DB103" s="168" t="s">
        <v>19</v>
      </c>
      <c r="DC103" s="168" t="s">
        <v>18</v>
      </c>
      <c r="DD103" s="168" t="s">
        <v>19</v>
      </c>
      <c r="DE103" s="168" t="s">
        <v>18</v>
      </c>
      <c r="DF103" s="168" t="s">
        <v>19</v>
      </c>
      <c r="DG103" s="168" t="s">
        <v>18</v>
      </c>
      <c r="DH103" s="168" t="s">
        <v>19</v>
      </c>
      <c r="DI103" s="168" t="s">
        <v>18</v>
      </c>
      <c r="DJ103" s="168" t="s">
        <v>19</v>
      </c>
      <c r="DK103" s="168" t="s">
        <v>18</v>
      </c>
      <c r="DL103" s="168" t="s">
        <v>19</v>
      </c>
      <c r="DM103" s="168" t="s">
        <v>18</v>
      </c>
      <c r="DN103" s="168" t="s">
        <v>19</v>
      </c>
      <c r="DO103" s="254" t="s">
        <v>18</v>
      </c>
      <c r="DP103" s="255" t="s">
        <v>19</v>
      </c>
    </row>
    <row r="104" spans="2:120" s="59" customFormat="1" ht="6" customHeight="1" x14ac:dyDescent="0.35">
      <c r="B104" s="616" t="s">
        <v>46</v>
      </c>
      <c r="C104" s="170" t="s">
        <v>204</v>
      </c>
      <c r="D104" s="171" t="s">
        <v>205</v>
      </c>
      <c r="E104" s="170" t="s">
        <v>206</v>
      </c>
      <c r="F104" s="171" t="s">
        <v>207</v>
      </c>
      <c r="G104" s="170" t="s">
        <v>208</v>
      </c>
      <c r="H104" s="171" t="s">
        <v>209</v>
      </c>
      <c r="I104" s="170" t="s">
        <v>210</v>
      </c>
      <c r="J104" s="171" t="s">
        <v>211</v>
      </c>
      <c r="K104" s="170" t="s">
        <v>212</v>
      </c>
      <c r="L104" s="171" t="s">
        <v>213</v>
      </c>
      <c r="M104" s="170" t="s">
        <v>214</v>
      </c>
      <c r="N104" s="171" t="s">
        <v>215</v>
      </c>
      <c r="O104" s="170" t="s">
        <v>216</v>
      </c>
      <c r="P104" s="171" t="s">
        <v>217</v>
      </c>
      <c r="Q104" s="170" t="s">
        <v>249</v>
      </c>
      <c r="R104" s="171" t="s">
        <v>250</v>
      </c>
      <c r="S104" s="170" t="s">
        <v>251</v>
      </c>
      <c r="T104" s="171" t="s">
        <v>252</v>
      </c>
      <c r="U104" s="170" t="s">
        <v>253</v>
      </c>
      <c r="V104" s="171" t="s">
        <v>254</v>
      </c>
      <c r="W104" s="170" t="s">
        <v>255</v>
      </c>
      <c r="X104" s="171" t="s">
        <v>256</v>
      </c>
      <c r="Y104" s="170" t="s">
        <v>257</v>
      </c>
      <c r="Z104" s="171" t="s">
        <v>258</v>
      </c>
      <c r="AA104" s="170" t="s">
        <v>259</v>
      </c>
      <c r="AB104" s="171" t="s">
        <v>260</v>
      </c>
      <c r="AC104" s="170" t="s">
        <v>261</v>
      </c>
      <c r="AD104" s="171" t="s">
        <v>262</v>
      </c>
      <c r="AE104" s="170" t="s">
        <v>263</v>
      </c>
      <c r="AF104" s="171" t="s">
        <v>264</v>
      </c>
      <c r="AG104" s="170" t="s">
        <v>265</v>
      </c>
      <c r="AH104" s="171" t="s">
        <v>266</v>
      </c>
      <c r="AI104" s="170" t="s">
        <v>267</v>
      </c>
      <c r="AJ104" s="171" t="s">
        <v>268</v>
      </c>
      <c r="AK104" s="170" t="s">
        <v>269</v>
      </c>
      <c r="AL104" s="171" t="s">
        <v>270</v>
      </c>
      <c r="AM104" s="170" t="s">
        <v>271</v>
      </c>
      <c r="AN104" s="171" t="s">
        <v>272</v>
      </c>
      <c r="AO104" s="170" t="s">
        <v>273</v>
      </c>
      <c r="AP104" s="171" t="s">
        <v>274</v>
      </c>
      <c r="AQ104" s="170" t="s">
        <v>300</v>
      </c>
      <c r="AR104" s="171" t="s">
        <v>301</v>
      </c>
      <c r="AS104" s="170" t="s">
        <v>302</v>
      </c>
      <c r="AT104" s="171" t="s">
        <v>303</v>
      </c>
      <c r="AU104" s="170" t="s">
        <v>304</v>
      </c>
      <c r="AV104" s="171" t="s">
        <v>305</v>
      </c>
      <c r="AW104" s="170" t="s">
        <v>306</v>
      </c>
      <c r="AX104" s="171" t="s">
        <v>307</v>
      </c>
      <c r="AY104" s="170" t="s">
        <v>308</v>
      </c>
      <c r="AZ104" s="171" t="s">
        <v>309</v>
      </c>
      <c r="BA104" s="170" t="s">
        <v>310</v>
      </c>
      <c r="BB104" s="171" t="s">
        <v>311</v>
      </c>
      <c r="BC104" s="170" t="s">
        <v>312</v>
      </c>
      <c r="BD104" s="171" t="s">
        <v>313</v>
      </c>
      <c r="BE104" s="170" t="s">
        <v>314</v>
      </c>
      <c r="BF104" s="171" t="s">
        <v>315</v>
      </c>
      <c r="BG104" s="170" t="s">
        <v>316</v>
      </c>
      <c r="BH104" s="171" t="s">
        <v>317</v>
      </c>
      <c r="BI104" s="170" t="s">
        <v>320</v>
      </c>
      <c r="BJ104" s="171" t="s">
        <v>321</v>
      </c>
      <c r="BK104" s="170" t="s">
        <v>320</v>
      </c>
      <c r="BL104" s="171" t="s">
        <v>321</v>
      </c>
      <c r="BM104" s="170" t="s">
        <v>322</v>
      </c>
      <c r="BN104" s="171" t="s">
        <v>323</v>
      </c>
      <c r="BO104" s="170" t="s">
        <v>324</v>
      </c>
      <c r="BP104" s="171" t="s">
        <v>325</v>
      </c>
      <c r="BQ104" s="170" t="s">
        <v>326</v>
      </c>
      <c r="BR104" s="171" t="s">
        <v>327</v>
      </c>
      <c r="BS104" s="170" t="s">
        <v>328</v>
      </c>
      <c r="BT104" s="171" t="s">
        <v>329</v>
      </c>
      <c r="BU104" s="170" t="s">
        <v>330</v>
      </c>
      <c r="BV104" s="171" t="s">
        <v>331</v>
      </c>
      <c r="BW104" s="170" t="s">
        <v>332</v>
      </c>
      <c r="BX104" s="171" t="s">
        <v>333</v>
      </c>
      <c r="BY104" s="170" t="s">
        <v>334</v>
      </c>
      <c r="BZ104" s="171" t="s">
        <v>335</v>
      </c>
      <c r="CA104" s="170" t="s">
        <v>336</v>
      </c>
      <c r="CB104" s="171" t="s">
        <v>337</v>
      </c>
      <c r="CC104" s="170" t="s">
        <v>338</v>
      </c>
      <c r="CD104" s="171" t="s">
        <v>339</v>
      </c>
      <c r="CE104" s="170" t="s">
        <v>340</v>
      </c>
      <c r="CF104" s="171" t="s">
        <v>341</v>
      </c>
      <c r="CG104" s="170" t="s">
        <v>342</v>
      </c>
      <c r="CH104" s="171" t="s">
        <v>343</v>
      </c>
      <c r="CI104" s="170" t="s">
        <v>344</v>
      </c>
      <c r="CJ104" s="171" t="s">
        <v>345</v>
      </c>
      <c r="CK104" s="170" t="s">
        <v>346</v>
      </c>
      <c r="CL104" s="171" t="s">
        <v>347</v>
      </c>
      <c r="CM104" s="170" t="s">
        <v>348</v>
      </c>
      <c r="CN104" s="171" t="s">
        <v>349</v>
      </c>
      <c r="CO104" s="170" t="s">
        <v>350</v>
      </c>
      <c r="CP104" s="171" t="s">
        <v>351</v>
      </c>
      <c r="CQ104" s="170" t="s">
        <v>352</v>
      </c>
      <c r="CR104" s="171" t="s">
        <v>353</v>
      </c>
      <c r="CS104" s="170" t="s">
        <v>354</v>
      </c>
      <c r="CT104" s="171" t="s">
        <v>355</v>
      </c>
      <c r="CU104" s="170" t="s">
        <v>356</v>
      </c>
      <c r="CV104" s="171" t="s">
        <v>357</v>
      </c>
      <c r="CW104" s="170" t="s">
        <v>358</v>
      </c>
      <c r="CX104" s="171" t="s">
        <v>359</v>
      </c>
      <c r="CY104" s="170" t="s">
        <v>360</v>
      </c>
      <c r="CZ104" s="171" t="s">
        <v>361</v>
      </c>
      <c r="DA104" s="170" t="s">
        <v>362</v>
      </c>
      <c r="DB104" s="171" t="s">
        <v>363</v>
      </c>
      <c r="DC104" s="170" t="s">
        <v>364</v>
      </c>
      <c r="DD104" s="171" t="s">
        <v>365</v>
      </c>
      <c r="DE104" s="170" t="s">
        <v>366</v>
      </c>
      <c r="DF104" s="171" t="s">
        <v>367</v>
      </c>
      <c r="DG104" s="170" t="s">
        <v>368</v>
      </c>
      <c r="DH104" s="171" t="s">
        <v>369</v>
      </c>
      <c r="DI104" s="170" t="s">
        <v>370</v>
      </c>
      <c r="DJ104" s="171" t="s">
        <v>371</v>
      </c>
      <c r="DK104" s="170" t="s">
        <v>372</v>
      </c>
      <c r="DL104" s="171" t="s">
        <v>373</v>
      </c>
      <c r="DM104" s="170" t="s">
        <v>374</v>
      </c>
      <c r="DN104" s="171" t="s">
        <v>375</v>
      </c>
      <c r="DO104" s="172" t="s">
        <v>21</v>
      </c>
      <c r="DP104" s="537" t="s">
        <v>22</v>
      </c>
    </row>
    <row r="105" spans="2:120" s="237" customFormat="1" ht="14.15" x14ac:dyDescent="0.35">
      <c r="B105" s="28" t="s">
        <v>47</v>
      </c>
      <c r="C105" s="29">
        <v>5850</v>
      </c>
      <c r="D105" s="175">
        <v>8.1114808652246254E-2</v>
      </c>
      <c r="E105" s="29">
        <v>0</v>
      </c>
      <c r="F105" s="175">
        <v>0</v>
      </c>
      <c r="G105" s="29">
        <v>110</v>
      </c>
      <c r="H105" s="175">
        <v>7.6923076923076927E-2</v>
      </c>
      <c r="I105" s="29">
        <v>550</v>
      </c>
      <c r="J105" s="175">
        <v>7.5342465753424653E-2</v>
      </c>
      <c r="K105" s="29">
        <v>100</v>
      </c>
      <c r="L105" s="175">
        <v>5.6179775280898875E-2</v>
      </c>
      <c r="M105" s="29">
        <v>70</v>
      </c>
      <c r="N105" s="175">
        <v>7.9545454545454544E-2</v>
      </c>
      <c r="O105" s="29">
        <v>5140</v>
      </c>
      <c r="P105" s="175">
        <v>0.100390625</v>
      </c>
      <c r="Q105" s="29">
        <v>40</v>
      </c>
      <c r="R105" s="175">
        <v>5.8823529411764705E-2</v>
      </c>
      <c r="S105" s="29">
        <v>910</v>
      </c>
      <c r="T105" s="175">
        <v>0.10520231213872833</v>
      </c>
      <c r="U105" s="29">
        <v>1780</v>
      </c>
      <c r="V105" s="175">
        <v>6.1999303378613722E-2</v>
      </c>
      <c r="W105" s="29">
        <v>60</v>
      </c>
      <c r="X105" s="175">
        <v>6.1855670103092786E-2</v>
      </c>
      <c r="Y105" s="29">
        <v>500</v>
      </c>
      <c r="Z105" s="175">
        <v>8.2372322899505759E-2</v>
      </c>
      <c r="AA105" s="29">
        <v>500</v>
      </c>
      <c r="AB105" s="175">
        <v>3.7509377344336084E-2</v>
      </c>
      <c r="AC105" s="29">
        <v>50</v>
      </c>
      <c r="AD105" s="175">
        <v>7.2463768115942032E-2</v>
      </c>
      <c r="AE105" s="29">
        <v>1200</v>
      </c>
      <c r="AF105" s="175">
        <v>6.2402496099843996E-2</v>
      </c>
      <c r="AG105" s="29">
        <v>130</v>
      </c>
      <c r="AH105" s="175">
        <v>5.6034482758620691E-2</v>
      </c>
      <c r="AI105" s="29">
        <v>150</v>
      </c>
      <c r="AJ105" s="175">
        <v>6.7873303167420809E-2</v>
      </c>
      <c r="AK105" s="29">
        <v>60</v>
      </c>
      <c r="AL105" s="175">
        <v>0.10909090909090909</v>
      </c>
      <c r="AM105" s="29">
        <v>26630</v>
      </c>
      <c r="AN105" s="175">
        <v>6.2769593400117854E-2</v>
      </c>
      <c r="AO105" s="29">
        <v>280</v>
      </c>
      <c r="AP105" s="175">
        <v>6.3492063492063489E-2</v>
      </c>
      <c r="AQ105" s="29">
        <v>1670</v>
      </c>
      <c r="AR105" s="175">
        <v>0.13118617439120189</v>
      </c>
      <c r="AS105" s="29">
        <v>30</v>
      </c>
      <c r="AT105" s="175">
        <v>4.6153846153846156E-2</v>
      </c>
      <c r="AU105" s="29">
        <v>390</v>
      </c>
      <c r="AV105" s="175">
        <v>9.1334894613583142E-2</v>
      </c>
      <c r="AW105" s="29">
        <v>740</v>
      </c>
      <c r="AX105" s="175">
        <v>6.2818336162988112E-2</v>
      </c>
      <c r="AY105" s="29">
        <v>20</v>
      </c>
      <c r="AZ105" s="175">
        <v>8.3333333333333329E-2</v>
      </c>
      <c r="BA105" s="29">
        <v>100</v>
      </c>
      <c r="BB105" s="175">
        <v>0.10309278350515463</v>
      </c>
      <c r="BC105" s="29">
        <v>1240</v>
      </c>
      <c r="BD105" s="175">
        <v>9.1243561442236942E-2</v>
      </c>
      <c r="BE105" s="29">
        <v>570</v>
      </c>
      <c r="BF105" s="175">
        <v>0.10307414104882459</v>
      </c>
      <c r="BG105" s="29">
        <v>750</v>
      </c>
      <c r="BH105" s="175">
        <v>0.1037344398340249</v>
      </c>
      <c r="BI105" s="29">
        <v>11930</v>
      </c>
      <c r="BJ105" s="175">
        <v>8.6012977649603459E-2</v>
      </c>
      <c r="BK105" s="29">
        <v>1790</v>
      </c>
      <c r="BL105" s="175">
        <v>0.11173533083645443</v>
      </c>
      <c r="BM105" s="29">
        <v>70</v>
      </c>
      <c r="BN105" s="175">
        <v>7.1428571428571425E-2</v>
      </c>
      <c r="BO105" s="29">
        <v>5170</v>
      </c>
      <c r="BP105" s="175">
        <v>7.3043232551568235E-2</v>
      </c>
      <c r="BQ105" s="29">
        <v>3780</v>
      </c>
      <c r="BR105" s="175">
        <v>6.9883527454242922E-2</v>
      </c>
      <c r="BS105" s="29">
        <v>170</v>
      </c>
      <c r="BT105" s="175">
        <v>9.7701149425287362E-2</v>
      </c>
      <c r="BU105" s="29">
        <v>3850</v>
      </c>
      <c r="BV105" s="175">
        <v>6.4209472981987994E-2</v>
      </c>
      <c r="BW105" s="29">
        <v>9580</v>
      </c>
      <c r="BX105" s="175">
        <v>8.77209046790587E-2</v>
      </c>
      <c r="BY105" s="29">
        <v>1350</v>
      </c>
      <c r="BZ105" s="175">
        <v>3.6595283274600161E-2</v>
      </c>
      <c r="CA105" s="29">
        <v>2410</v>
      </c>
      <c r="CB105" s="175">
        <v>8.0066445182724252E-2</v>
      </c>
      <c r="CC105" s="29">
        <v>1270</v>
      </c>
      <c r="CD105" s="175">
        <v>9.7169089517980103E-2</v>
      </c>
      <c r="CE105" s="29">
        <v>1720</v>
      </c>
      <c r="CF105" s="175">
        <v>6.2093862815884478E-2</v>
      </c>
      <c r="CG105" s="29">
        <v>1490</v>
      </c>
      <c r="CH105" s="175">
        <v>9.3592964824120606E-2</v>
      </c>
      <c r="CI105" s="29">
        <v>3220</v>
      </c>
      <c r="CJ105" s="175">
        <v>5.3231939163498096E-2</v>
      </c>
      <c r="CK105" s="29">
        <v>1040</v>
      </c>
      <c r="CL105" s="175">
        <v>8.8060965283657922E-2</v>
      </c>
      <c r="CM105" s="29">
        <v>640</v>
      </c>
      <c r="CN105" s="175">
        <v>8.8033012379642367E-2</v>
      </c>
      <c r="CO105" s="29">
        <v>20</v>
      </c>
      <c r="CP105" s="175">
        <v>0.15384615384615385</v>
      </c>
      <c r="CQ105" s="29">
        <v>110</v>
      </c>
      <c r="CR105" s="175">
        <v>6.8322981366459631E-2</v>
      </c>
      <c r="CS105" s="29">
        <v>910</v>
      </c>
      <c r="CT105" s="175">
        <v>7.165354330708662E-2</v>
      </c>
      <c r="CU105" s="29">
        <v>2220</v>
      </c>
      <c r="CV105" s="175">
        <v>0.10225702441271303</v>
      </c>
      <c r="CW105" s="29">
        <v>1510</v>
      </c>
      <c r="CX105" s="175">
        <v>7.7875193398659101E-2</v>
      </c>
      <c r="CY105" s="29">
        <v>260</v>
      </c>
      <c r="CZ105" s="175">
        <v>5.5555555555555552E-2</v>
      </c>
      <c r="DA105" s="29">
        <v>160</v>
      </c>
      <c r="DB105" s="175">
        <v>7.441860465116279E-2</v>
      </c>
      <c r="DC105" s="29">
        <v>30</v>
      </c>
      <c r="DD105" s="175">
        <v>5.8823529411764705E-2</v>
      </c>
      <c r="DE105" s="29">
        <v>730</v>
      </c>
      <c r="DF105" s="175">
        <v>6.0833333333333336E-2</v>
      </c>
      <c r="DG105" s="29">
        <v>190</v>
      </c>
      <c r="DH105" s="175">
        <v>8.3700440528634359E-2</v>
      </c>
      <c r="DI105" s="29">
        <v>3320</v>
      </c>
      <c r="DJ105" s="175">
        <v>8.8936512188588265E-2</v>
      </c>
      <c r="DK105" s="29">
        <v>480</v>
      </c>
      <c r="DL105" s="175">
        <v>8.1218274111675121E-2</v>
      </c>
      <c r="DM105" s="29">
        <v>160</v>
      </c>
      <c r="DN105" s="175">
        <v>7.3394495412844041E-2</v>
      </c>
      <c r="DO105" s="31">
        <v>109220</v>
      </c>
      <c r="DP105" s="488">
        <v>7.3744978224907998E-2</v>
      </c>
    </row>
    <row r="106" spans="2:120" s="237" customFormat="1" ht="14.15" x14ac:dyDescent="0.35">
      <c r="B106" s="28" t="s">
        <v>48</v>
      </c>
      <c r="C106" s="29">
        <v>6850</v>
      </c>
      <c r="D106" s="175">
        <v>9.4980587909040487E-2</v>
      </c>
      <c r="E106" s="29">
        <v>10</v>
      </c>
      <c r="F106" s="175">
        <v>0.25</v>
      </c>
      <c r="G106" s="29">
        <v>90</v>
      </c>
      <c r="H106" s="175">
        <v>6.2937062937062943E-2</v>
      </c>
      <c r="I106" s="29">
        <v>660</v>
      </c>
      <c r="J106" s="175">
        <v>9.0410958904109592E-2</v>
      </c>
      <c r="K106" s="29">
        <v>130</v>
      </c>
      <c r="L106" s="175">
        <v>7.3033707865168537E-2</v>
      </c>
      <c r="M106" s="29">
        <v>80</v>
      </c>
      <c r="N106" s="175">
        <v>9.0909090909090912E-2</v>
      </c>
      <c r="O106" s="29">
        <v>5290</v>
      </c>
      <c r="P106" s="175">
        <v>0.1033203125</v>
      </c>
      <c r="Q106" s="29">
        <v>60</v>
      </c>
      <c r="R106" s="175">
        <v>8.8235294117647065E-2</v>
      </c>
      <c r="S106" s="29">
        <v>730</v>
      </c>
      <c r="T106" s="175">
        <v>8.4393063583815028E-2</v>
      </c>
      <c r="U106" s="29">
        <v>3470</v>
      </c>
      <c r="V106" s="175">
        <v>0.12086381051898293</v>
      </c>
      <c r="W106" s="29">
        <v>90</v>
      </c>
      <c r="X106" s="175">
        <v>9.2783505154639179E-2</v>
      </c>
      <c r="Y106" s="29">
        <v>410</v>
      </c>
      <c r="Z106" s="175">
        <v>6.7545304777594725E-2</v>
      </c>
      <c r="AA106" s="29">
        <v>1690</v>
      </c>
      <c r="AB106" s="175">
        <v>0.12678169542385595</v>
      </c>
      <c r="AC106" s="29">
        <v>40</v>
      </c>
      <c r="AD106" s="175">
        <v>5.7971014492753624E-2</v>
      </c>
      <c r="AE106" s="29">
        <v>2000</v>
      </c>
      <c r="AF106" s="175">
        <v>0.10400416016640665</v>
      </c>
      <c r="AG106" s="29">
        <v>230</v>
      </c>
      <c r="AH106" s="175">
        <v>9.9137931034482762E-2</v>
      </c>
      <c r="AI106" s="29">
        <v>150</v>
      </c>
      <c r="AJ106" s="175">
        <v>6.7873303167420809E-2</v>
      </c>
      <c r="AK106" s="29">
        <v>40</v>
      </c>
      <c r="AL106" s="175">
        <v>7.2727272727272724E-2</v>
      </c>
      <c r="AM106" s="29">
        <v>39890</v>
      </c>
      <c r="AN106" s="175">
        <v>9.4024749558043602E-2</v>
      </c>
      <c r="AO106" s="29">
        <v>430</v>
      </c>
      <c r="AP106" s="175">
        <v>9.7505668934240369E-2</v>
      </c>
      <c r="AQ106" s="29">
        <v>1060</v>
      </c>
      <c r="AR106" s="175">
        <v>8.326787117046347E-2</v>
      </c>
      <c r="AS106" s="29">
        <v>50</v>
      </c>
      <c r="AT106" s="175">
        <v>7.6923076923076927E-2</v>
      </c>
      <c r="AU106" s="29">
        <v>270</v>
      </c>
      <c r="AV106" s="175">
        <v>6.323185011709602E-2</v>
      </c>
      <c r="AW106" s="29">
        <v>1510</v>
      </c>
      <c r="AX106" s="175">
        <v>0.12818336162988114</v>
      </c>
      <c r="AY106" s="29">
        <v>20</v>
      </c>
      <c r="AZ106" s="175">
        <v>8.3333333333333329E-2</v>
      </c>
      <c r="BA106" s="29">
        <v>50</v>
      </c>
      <c r="BB106" s="175">
        <v>5.1546391752577317E-2</v>
      </c>
      <c r="BC106" s="29">
        <v>1310</v>
      </c>
      <c r="BD106" s="175">
        <v>9.6394407652685796E-2</v>
      </c>
      <c r="BE106" s="29">
        <v>490</v>
      </c>
      <c r="BF106" s="175">
        <v>8.8607594936708861E-2</v>
      </c>
      <c r="BG106" s="29">
        <v>540</v>
      </c>
      <c r="BH106" s="175">
        <v>7.4688796680497924E-2</v>
      </c>
      <c r="BI106" s="29">
        <v>14860</v>
      </c>
      <c r="BJ106" s="175">
        <v>0.10713770728190339</v>
      </c>
      <c r="BK106" s="29">
        <v>1510</v>
      </c>
      <c r="BL106" s="175">
        <v>9.4257178526841442E-2</v>
      </c>
      <c r="BM106" s="29">
        <v>60</v>
      </c>
      <c r="BN106" s="175">
        <v>6.1224489795918366E-2</v>
      </c>
      <c r="BO106" s="29">
        <v>6680</v>
      </c>
      <c r="BP106" s="175">
        <v>9.4376942639163602E-2</v>
      </c>
      <c r="BQ106" s="29">
        <v>5900</v>
      </c>
      <c r="BR106" s="175">
        <v>0.1090774634867813</v>
      </c>
      <c r="BS106" s="29">
        <v>180</v>
      </c>
      <c r="BT106" s="175">
        <v>0.10344827586206896</v>
      </c>
      <c r="BU106" s="29">
        <v>5670</v>
      </c>
      <c r="BV106" s="175">
        <v>9.4563042028018685E-2</v>
      </c>
      <c r="BW106" s="29">
        <v>9970</v>
      </c>
      <c r="BX106" s="175">
        <v>9.1292006226536035E-2</v>
      </c>
      <c r="BY106" s="29">
        <v>3010</v>
      </c>
      <c r="BZ106" s="175">
        <v>8.1593927893738136E-2</v>
      </c>
      <c r="CA106" s="29">
        <v>3560</v>
      </c>
      <c r="CB106" s="175">
        <v>0.11827242524916944</v>
      </c>
      <c r="CC106" s="29">
        <v>1210</v>
      </c>
      <c r="CD106" s="175">
        <v>9.2578423871461368E-2</v>
      </c>
      <c r="CE106" s="29">
        <v>2870</v>
      </c>
      <c r="CF106" s="175">
        <v>0.1036101083032491</v>
      </c>
      <c r="CG106" s="29">
        <v>1560</v>
      </c>
      <c r="CH106" s="175">
        <v>9.7989949748743713E-2</v>
      </c>
      <c r="CI106" s="29">
        <v>6450</v>
      </c>
      <c r="CJ106" s="175">
        <v>0.10662919490824929</v>
      </c>
      <c r="CK106" s="29">
        <v>1070</v>
      </c>
      <c r="CL106" s="175">
        <v>9.0601185436071124E-2</v>
      </c>
      <c r="CM106" s="29">
        <v>620</v>
      </c>
      <c r="CN106" s="175">
        <v>8.528198074277854E-2</v>
      </c>
      <c r="CO106" s="29">
        <v>10</v>
      </c>
      <c r="CP106" s="175">
        <v>7.6923076923076927E-2</v>
      </c>
      <c r="CQ106" s="29">
        <v>110</v>
      </c>
      <c r="CR106" s="175">
        <v>6.8322981366459631E-2</v>
      </c>
      <c r="CS106" s="29">
        <v>1230</v>
      </c>
      <c r="CT106" s="175">
        <v>9.6850393700787407E-2</v>
      </c>
      <c r="CU106" s="29">
        <v>1870</v>
      </c>
      <c r="CV106" s="175">
        <v>8.6135421464762787E-2</v>
      </c>
      <c r="CW106" s="29">
        <v>2120</v>
      </c>
      <c r="CX106" s="175">
        <v>0.10933470861268695</v>
      </c>
      <c r="CY106" s="29">
        <v>590</v>
      </c>
      <c r="CZ106" s="175">
        <v>0.12606837606837606</v>
      </c>
      <c r="DA106" s="29">
        <v>150</v>
      </c>
      <c r="DB106" s="175">
        <v>6.9767441860465115E-2</v>
      </c>
      <c r="DC106" s="29">
        <v>20</v>
      </c>
      <c r="DD106" s="175">
        <v>3.9215686274509803E-2</v>
      </c>
      <c r="DE106" s="29">
        <v>1330</v>
      </c>
      <c r="DF106" s="175">
        <v>0.11083333333333334</v>
      </c>
      <c r="DG106" s="29">
        <v>170</v>
      </c>
      <c r="DH106" s="175">
        <v>7.4889867841409691E-2</v>
      </c>
      <c r="DI106" s="29">
        <v>4210</v>
      </c>
      <c r="DJ106" s="175">
        <v>0.11277792660058934</v>
      </c>
      <c r="DK106" s="29">
        <v>690</v>
      </c>
      <c r="DL106" s="175">
        <v>0.116751269035533</v>
      </c>
      <c r="DM106" s="29">
        <v>230</v>
      </c>
      <c r="DN106" s="175">
        <v>0.10550458715596331</v>
      </c>
      <c r="DO106" s="31">
        <v>145510</v>
      </c>
      <c r="DP106" s="488">
        <v>9.824786469059113E-2</v>
      </c>
    </row>
    <row r="107" spans="2:120" s="237" customFormat="1" ht="14.15" x14ac:dyDescent="0.35">
      <c r="B107" s="28" t="s">
        <v>49</v>
      </c>
      <c r="C107" s="29">
        <v>13950</v>
      </c>
      <c r="D107" s="175">
        <v>0.19342762063227953</v>
      </c>
      <c r="E107" s="29">
        <v>10</v>
      </c>
      <c r="F107" s="175">
        <v>0.25</v>
      </c>
      <c r="G107" s="29">
        <v>150</v>
      </c>
      <c r="H107" s="175">
        <v>0.1048951048951049</v>
      </c>
      <c r="I107" s="29">
        <v>1200</v>
      </c>
      <c r="J107" s="175">
        <v>0.16438356164383561</v>
      </c>
      <c r="K107" s="29">
        <v>200</v>
      </c>
      <c r="L107" s="175">
        <v>0.11235955056179775</v>
      </c>
      <c r="M107" s="29">
        <v>90</v>
      </c>
      <c r="N107" s="175">
        <v>0.10227272727272728</v>
      </c>
      <c r="O107" s="29">
        <v>8520</v>
      </c>
      <c r="P107" s="175">
        <v>0.16640625000000001</v>
      </c>
      <c r="Q107" s="29">
        <v>70</v>
      </c>
      <c r="R107" s="175">
        <v>0.10294117647058823</v>
      </c>
      <c r="S107" s="29">
        <v>1210</v>
      </c>
      <c r="T107" s="175">
        <v>0.13988439306358383</v>
      </c>
      <c r="U107" s="29">
        <v>5440</v>
      </c>
      <c r="V107" s="175">
        <v>0.18948101706722395</v>
      </c>
      <c r="W107" s="29">
        <v>120</v>
      </c>
      <c r="X107" s="175">
        <v>0.12371134020618557</v>
      </c>
      <c r="Y107" s="29">
        <v>1070</v>
      </c>
      <c r="Z107" s="175">
        <v>0.17627677100494235</v>
      </c>
      <c r="AA107" s="29">
        <v>1950</v>
      </c>
      <c r="AB107" s="175">
        <v>0.14628657164291073</v>
      </c>
      <c r="AC107" s="29">
        <v>130</v>
      </c>
      <c r="AD107" s="175">
        <v>0.18840579710144928</v>
      </c>
      <c r="AE107" s="29">
        <v>3050</v>
      </c>
      <c r="AF107" s="175">
        <v>0.15860634425377015</v>
      </c>
      <c r="AG107" s="29">
        <v>270</v>
      </c>
      <c r="AH107" s="175">
        <v>0.11637931034482758</v>
      </c>
      <c r="AI107" s="29">
        <v>210</v>
      </c>
      <c r="AJ107" s="175">
        <v>9.5022624434389136E-2</v>
      </c>
      <c r="AK107" s="29">
        <v>90</v>
      </c>
      <c r="AL107" s="175">
        <v>0.16363636363636364</v>
      </c>
      <c r="AM107" s="29">
        <v>82500</v>
      </c>
      <c r="AN107" s="175">
        <v>0.1944608131997643</v>
      </c>
      <c r="AO107" s="29">
        <v>550</v>
      </c>
      <c r="AP107" s="175">
        <v>0.12471655328798185</v>
      </c>
      <c r="AQ107" s="29">
        <v>1480</v>
      </c>
      <c r="AR107" s="175">
        <v>0.11626080125687353</v>
      </c>
      <c r="AS107" s="29">
        <v>100</v>
      </c>
      <c r="AT107" s="175">
        <v>0.15384615384615385</v>
      </c>
      <c r="AU107" s="29">
        <v>470</v>
      </c>
      <c r="AV107" s="175">
        <v>0.11007025761124122</v>
      </c>
      <c r="AW107" s="29">
        <v>1790</v>
      </c>
      <c r="AX107" s="175">
        <v>0.15195246179966043</v>
      </c>
      <c r="AY107" s="29">
        <v>20</v>
      </c>
      <c r="AZ107" s="175">
        <v>8.3333333333333329E-2</v>
      </c>
      <c r="BA107" s="29">
        <v>190</v>
      </c>
      <c r="BB107" s="175">
        <v>0.19587628865979381</v>
      </c>
      <c r="BC107" s="29">
        <v>2020</v>
      </c>
      <c r="BD107" s="175">
        <v>0.14863870493009565</v>
      </c>
      <c r="BE107" s="29">
        <v>870</v>
      </c>
      <c r="BF107" s="175">
        <v>0.15732368896925858</v>
      </c>
      <c r="BG107" s="29">
        <v>970</v>
      </c>
      <c r="BH107" s="175">
        <v>0.13416320885200553</v>
      </c>
      <c r="BI107" s="29">
        <v>21770</v>
      </c>
      <c r="BJ107" s="175">
        <v>0.15695746214852199</v>
      </c>
      <c r="BK107" s="29">
        <v>2510</v>
      </c>
      <c r="BL107" s="175">
        <v>0.15667915106117353</v>
      </c>
      <c r="BM107" s="29">
        <v>100</v>
      </c>
      <c r="BN107" s="175">
        <v>0.10204081632653061</v>
      </c>
      <c r="BO107" s="29">
        <v>9600</v>
      </c>
      <c r="BP107" s="175">
        <v>0.13563153433173214</v>
      </c>
      <c r="BQ107" s="29">
        <v>10500</v>
      </c>
      <c r="BR107" s="175">
        <v>0.19412090959511924</v>
      </c>
      <c r="BS107" s="29">
        <v>220</v>
      </c>
      <c r="BT107" s="175">
        <v>0.12643678160919541</v>
      </c>
      <c r="BU107" s="29">
        <v>9130</v>
      </c>
      <c r="BV107" s="175">
        <v>0.15226817878585724</v>
      </c>
      <c r="BW107" s="29">
        <v>18150</v>
      </c>
      <c r="BX107" s="175">
        <v>0.16619357201721455</v>
      </c>
      <c r="BY107" s="29">
        <v>8130</v>
      </c>
      <c r="BZ107" s="175">
        <v>0.22038492816481431</v>
      </c>
      <c r="CA107" s="29">
        <v>5200</v>
      </c>
      <c r="CB107" s="175">
        <v>0.17275747508305647</v>
      </c>
      <c r="CC107" s="29">
        <v>2060</v>
      </c>
      <c r="CD107" s="175">
        <v>0.15761285386381024</v>
      </c>
      <c r="CE107" s="29">
        <v>4720</v>
      </c>
      <c r="CF107" s="175">
        <v>0.17039711191335741</v>
      </c>
      <c r="CG107" s="29">
        <v>2450</v>
      </c>
      <c r="CH107" s="175">
        <v>0.15389447236180903</v>
      </c>
      <c r="CI107" s="29">
        <v>9920</v>
      </c>
      <c r="CJ107" s="175">
        <v>0.1639940486030749</v>
      </c>
      <c r="CK107" s="29">
        <v>1930</v>
      </c>
      <c r="CL107" s="175">
        <v>0.1634208298052498</v>
      </c>
      <c r="CM107" s="29">
        <v>1000</v>
      </c>
      <c r="CN107" s="175">
        <v>0.13755158184319119</v>
      </c>
      <c r="CO107" s="29">
        <v>10</v>
      </c>
      <c r="CP107" s="175">
        <v>7.6923076923076927E-2</v>
      </c>
      <c r="CQ107" s="29">
        <v>170</v>
      </c>
      <c r="CR107" s="175">
        <v>0.10559006211180125</v>
      </c>
      <c r="CS107" s="29">
        <v>2310</v>
      </c>
      <c r="CT107" s="175">
        <v>0.18188976377952756</v>
      </c>
      <c r="CU107" s="29">
        <v>3300</v>
      </c>
      <c r="CV107" s="175">
        <v>0.15200368493781669</v>
      </c>
      <c r="CW107" s="29">
        <v>2980</v>
      </c>
      <c r="CX107" s="175">
        <v>0.15368746776689016</v>
      </c>
      <c r="CY107" s="29">
        <v>800</v>
      </c>
      <c r="CZ107" s="175">
        <v>0.17094017094017094</v>
      </c>
      <c r="DA107" s="29">
        <v>230</v>
      </c>
      <c r="DB107" s="175">
        <v>0.10697674418604651</v>
      </c>
      <c r="DC107" s="29">
        <v>60</v>
      </c>
      <c r="DD107" s="175">
        <v>0.11764705882352941</v>
      </c>
      <c r="DE107" s="29">
        <v>1620</v>
      </c>
      <c r="DF107" s="175">
        <v>0.13500000000000001</v>
      </c>
      <c r="DG107" s="29">
        <v>310</v>
      </c>
      <c r="DH107" s="175">
        <v>0.13656387665198239</v>
      </c>
      <c r="DI107" s="29">
        <v>5580</v>
      </c>
      <c r="DJ107" s="175">
        <v>0.14947763193142244</v>
      </c>
      <c r="DK107" s="29">
        <v>1100</v>
      </c>
      <c r="DL107" s="175">
        <v>0.18612521150592218</v>
      </c>
      <c r="DM107" s="29">
        <v>320</v>
      </c>
      <c r="DN107" s="175">
        <v>0.14678899082568808</v>
      </c>
      <c r="DO107" s="31">
        <v>254820</v>
      </c>
      <c r="DP107" s="488">
        <v>0.17205361061409136</v>
      </c>
    </row>
    <row r="108" spans="2:120" s="237" customFormat="1" ht="14.15" x14ac:dyDescent="0.35">
      <c r="B108" s="28" t="s">
        <v>50</v>
      </c>
      <c r="C108" s="29">
        <v>12160</v>
      </c>
      <c r="D108" s="175">
        <v>0.16860787576261785</v>
      </c>
      <c r="E108" s="29">
        <v>10</v>
      </c>
      <c r="F108" s="175">
        <v>0.25</v>
      </c>
      <c r="G108" s="29">
        <v>200</v>
      </c>
      <c r="H108" s="175">
        <v>0.13986013986013987</v>
      </c>
      <c r="I108" s="29">
        <v>1070</v>
      </c>
      <c r="J108" s="175">
        <v>0.14657534246575343</v>
      </c>
      <c r="K108" s="29">
        <v>240</v>
      </c>
      <c r="L108" s="175">
        <v>0.1348314606741573</v>
      </c>
      <c r="M108" s="29">
        <v>140</v>
      </c>
      <c r="N108" s="175">
        <v>0.15909090909090909</v>
      </c>
      <c r="O108" s="29">
        <v>7980</v>
      </c>
      <c r="P108" s="175">
        <v>0.15585937499999999</v>
      </c>
      <c r="Q108" s="29">
        <v>100</v>
      </c>
      <c r="R108" s="175">
        <v>0.14705882352941177</v>
      </c>
      <c r="S108" s="29">
        <v>1270</v>
      </c>
      <c r="T108" s="175">
        <v>0.14682080924855492</v>
      </c>
      <c r="U108" s="29">
        <v>4180</v>
      </c>
      <c r="V108" s="175">
        <v>0.14559386973180077</v>
      </c>
      <c r="W108" s="29">
        <v>140</v>
      </c>
      <c r="X108" s="175">
        <v>0.14432989690721648</v>
      </c>
      <c r="Y108" s="29">
        <v>1240</v>
      </c>
      <c r="Z108" s="175">
        <v>0.2042833607907743</v>
      </c>
      <c r="AA108" s="29">
        <v>1710</v>
      </c>
      <c r="AB108" s="175">
        <v>0.12828207051762941</v>
      </c>
      <c r="AC108" s="29">
        <v>110</v>
      </c>
      <c r="AD108" s="175">
        <v>0.15942028985507245</v>
      </c>
      <c r="AE108" s="29">
        <v>2840</v>
      </c>
      <c r="AF108" s="175">
        <v>0.14768590743629745</v>
      </c>
      <c r="AG108" s="29">
        <v>340</v>
      </c>
      <c r="AH108" s="175">
        <v>0.14655172413793102</v>
      </c>
      <c r="AI108" s="29">
        <v>310</v>
      </c>
      <c r="AJ108" s="175">
        <v>0.14027149321266968</v>
      </c>
      <c r="AK108" s="29">
        <v>60</v>
      </c>
      <c r="AL108" s="175">
        <v>0.10909090909090909</v>
      </c>
      <c r="AM108" s="29">
        <v>67640</v>
      </c>
      <c r="AN108" s="175">
        <v>0.15943429581614613</v>
      </c>
      <c r="AO108" s="29">
        <v>580</v>
      </c>
      <c r="AP108" s="175">
        <v>0.13151927437641722</v>
      </c>
      <c r="AQ108" s="29">
        <v>1690</v>
      </c>
      <c r="AR108" s="175">
        <v>0.13275726630007856</v>
      </c>
      <c r="AS108" s="29">
        <v>80</v>
      </c>
      <c r="AT108" s="175">
        <v>0.12307692307692308</v>
      </c>
      <c r="AU108" s="29">
        <v>730</v>
      </c>
      <c r="AV108" s="175">
        <v>0.17096018735362997</v>
      </c>
      <c r="AW108" s="29">
        <v>1590</v>
      </c>
      <c r="AX108" s="175">
        <v>0.13497453310696095</v>
      </c>
      <c r="AY108" s="29">
        <v>30</v>
      </c>
      <c r="AZ108" s="175">
        <v>0.125</v>
      </c>
      <c r="BA108" s="29">
        <v>170</v>
      </c>
      <c r="BB108" s="175">
        <v>0.17525773195876287</v>
      </c>
      <c r="BC108" s="29">
        <v>1860</v>
      </c>
      <c r="BD108" s="175">
        <v>0.13686534216335541</v>
      </c>
      <c r="BE108" s="29">
        <v>850</v>
      </c>
      <c r="BF108" s="175">
        <v>0.15370705244122965</v>
      </c>
      <c r="BG108" s="29">
        <v>1350</v>
      </c>
      <c r="BH108" s="175">
        <v>0.18672199170124482</v>
      </c>
      <c r="BI108" s="29">
        <v>19520</v>
      </c>
      <c r="BJ108" s="175">
        <v>0.14073540014419611</v>
      </c>
      <c r="BK108" s="29">
        <v>2610</v>
      </c>
      <c r="BL108" s="175">
        <v>0.16292134831460675</v>
      </c>
      <c r="BM108" s="29">
        <v>150</v>
      </c>
      <c r="BN108" s="175">
        <v>0.15306122448979592</v>
      </c>
      <c r="BO108" s="29">
        <v>9740</v>
      </c>
      <c r="BP108" s="175">
        <v>0.13760949420740323</v>
      </c>
      <c r="BQ108" s="29">
        <v>8840</v>
      </c>
      <c r="BR108" s="175">
        <v>0.16343131817341469</v>
      </c>
      <c r="BS108" s="29">
        <v>240</v>
      </c>
      <c r="BT108" s="175">
        <v>0.13793103448275862</v>
      </c>
      <c r="BU108" s="29">
        <v>8800</v>
      </c>
      <c r="BV108" s="175">
        <v>0.14676450967311541</v>
      </c>
      <c r="BW108" s="29">
        <v>16430</v>
      </c>
      <c r="BX108" s="175">
        <v>0.15044409852577603</v>
      </c>
      <c r="BY108" s="29">
        <v>6790</v>
      </c>
      <c r="BZ108" s="175">
        <v>0.18406072106261859</v>
      </c>
      <c r="CA108" s="29">
        <v>4630</v>
      </c>
      <c r="CB108" s="175">
        <v>0.15382059800664452</v>
      </c>
      <c r="CC108" s="29">
        <v>1970</v>
      </c>
      <c r="CD108" s="175">
        <v>0.15072685539403213</v>
      </c>
      <c r="CE108" s="29">
        <v>3960</v>
      </c>
      <c r="CF108" s="175">
        <v>0.14296028880866427</v>
      </c>
      <c r="CG108" s="29">
        <v>2180</v>
      </c>
      <c r="CH108" s="175">
        <v>0.13693467336683418</v>
      </c>
      <c r="CI108" s="29">
        <v>8220</v>
      </c>
      <c r="CJ108" s="175">
        <v>0.13589022979004795</v>
      </c>
      <c r="CK108" s="29">
        <v>1780</v>
      </c>
      <c r="CL108" s="175">
        <v>0.15071972904318373</v>
      </c>
      <c r="CM108" s="29">
        <v>1090</v>
      </c>
      <c r="CN108" s="175">
        <v>0.1499312242090784</v>
      </c>
      <c r="CO108" s="29">
        <v>30</v>
      </c>
      <c r="CP108" s="175">
        <v>0.23076923076923078</v>
      </c>
      <c r="CQ108" s="29">
        <v>220</v>
      </c>
      <c r="CR108" s="175">
        <v>0.13664596273291926</v>
      </c>
      <c r="CS108" s="29">
        <v>1870</v>
      </c>
      <c r="CT108" s="175">
        <v>0.14724409448818898</v>
      </c>
      <c r="CU108" s="29">
        <v>3490</v>
      </c>
      <c r="CV108" s="175">
        <v>0.16075541225241824</v>
      </c>
      <c r="CW108" s="29">
        <v>2880</v>
      </c>
      <c r="CX108" s="175">
        <v>0.14853017019082002</v>
      </c>
      <c r="CY108" s="29">
        <v>700</v>
      </c>
      <c r="CZ108" s="175">
        <v>0.14957264957264957</v>
      </c>
      <c r="DA108" s="29">
        <v>310</v>
      </c>
      <c r="DB108" s="175">
        <v>0.14418604651162792</v>
      </c>
      <c r="DC108" s="29">
        <v>100</v>
      </c>
      <c r="DD108" s="175">
        <v>0.19607843137254902</v>
      </c>
      <c r="DE108" s="29">
        <v>1620</v>
      </c>
      <c r="DF108" s="175">
        <v>0.13500000000000001</v>
      </c>
      <c r="DG108" s="29">
        <v>310</v>
      </c>
      <c r="DH108" s="175">
        <v>0.13656387665198239</v>
      </c>
      <c r="DI108" s="29">
        <v>4690</v>
      </c>
      <c r="DJ108" s="175">
        <v>0.12563621751942139</v>
      </c>
      <c r="DK108" s="29">
        <v>860</v>
      </c>
      <c r="DL108" s="175">
        <v>0.1455160744500846</v>
      </c>
      <c r="DM108" s="29">
        <v>310</v>
      </c>
      <c r="DN108" s="175">
        <v>0.14220183486238533</v>
      </c>
      <c r="DO108" s="31">
        <v>224960</v>
      </c>
      <c r="DP108" s="488">
        <v>0.15189223861449647</v>
      </c>
    </row>
    <row r="109" spans="2:120" s="237" customFormat="1" ht="14.15" x14ac:dyDescent="0.35">
      <c r="B109" s="28" t="s">
        <v>51</v>
      </c>
      <c r="C109" s="29">
        <v>14810</v>
      </c>
      <c r="D109" s="175">
        <v>0.20535219079312259</v>
      </c>
      <c r="E109" s="29">
        <v>10</v>
      </c>
      <c r="F109" s="175">
        <v>0.25</v>
      </c>
      <c r="G109" s="29">
        <v>260</v>
      </c>
      <c r="H109" s="175">
        <v>0.18181818181818182</v>
      </c>
      <c r="I109" s="29">
        <v>1390</v>
      </c>
      <c r="J109" s="175">
        <v>0.19041095890410958</v>
      </c>
      <c r="K109" s="29">
        <v>330</v>
      </c>
      <c r="L109" s="175">
        <v>0.1853932584269663</v>
      </c>
      <c r="M109" s="29">
        <v>200</v>
      </c>
      <c r="N109" s="175">
        <v>0.22727272727272727</v>
      </c>
      <c r="O109" s="29">
        <v>10420</v>
      </c>
      <c r="P109" s="175">
        <v>0.20351562500000001</v>
      </c>
      <c r="Q109" s="29">
        <v>140</v>
      </c>
      <c r="R109" s="175">
        <v>0.20588235294117646</v>
      </c>
      <c r="S109" s="29">
        <v>1550</v>
      </c>
      <c r="T109" s="175">
        <v>0.1791907514450867</v>
      </c>
      <c r="U109" s="29">
        <v>5680</v>
      </c>
      <c r="V109" s="175">
        <v>0.19784047370254268</v>
      </c>
      <c r="W109" s="29">
        <v>210</v>
      </c>
      <c r="X109" s="175">
        <v>0.21649484536082475</v>
      </c>
      <c r="Y109" s="29">
        <v>1140</v>
      </c>
      <c r="Z109" s="175">
        <v>0.18780889621087316</v>
      </c>
      <c r="AA109" s="29">
        <v>3090</v>
      </c>
      <c r="AB109" s="175">
        <v>0.231807951987997</v>
      </c>
      <c r="AC109" s="29">
        <v>130</v>
      </c>
      <c r="AD109" s="175">
        <v>0.18840579710144928</v>
      </c>
      <c r="AE109" s="29">
        <v>4090</v>
      </c>
      <c r="AF109" s="175">
        <v>0.21268850754030161</v>
      </c>
      <c r="AG109" s="29">
        <v>500</v>
      </c>
      <c r="AH109" s="175">
        <v>0.21551724137931033</v>
      </c>
      <c r="AI109" s="29">
        <v>490</v>
      </c>
      <c r="AJ109" s="175">
        <v>0.22171945701357465</v>
      </c>
      <c r="AK109" s="29">
        <v>100</v>
      </c>
      <c r="AL109" s="175">
        <v>0.18181818181818182</v>
      </c>
      <c r="AM109" s="29">
        <v>91850</v>
      </c>
      <c r="AN109" s="175">
        <v>0.21649970536240423</v>
      </c>
      <c r="AO109" s="29">
        <v>980</v>
      </c>
      <c r="AP109" s="175">
        <v>0.22222222222222221</v>
      </c>
      <c r="AQ109" s="29">
        <v>2900</v>
      </c>
      <c r="AR109" s="175">
        <v>0.22780832678711704</v>
      </c>
      <c r="AS109" s="29">
        <v>110</v>
      </c>
      <c r="AT109" s="175">
        <v>0.16923076923076924</v>
      </c>
      <c r="AU109" s="29">
        <v>890</v>
      </c>
      <c r="AV109" s="175">
        <v>0.20843091334894615</v>
      </c>
      <c r="AW109" s="29">
        <v>2750</v>
      </c>
      <c r="AX109" s="175">
        <v>0.23344651952461801</v>
      </c>
      <c r="AY109" s="29">
        <v>40</v>
      </c>
      <c r="AZ109" s="175">
        <v>0.16666666666666666</v>
      </c>
      <c r="BA109" s="29">
        <v>180</v>
      </c>
      <c r="BB109" s="175">
        <v>0.18556701030927836</v>
      </c>
      <c r="BC109" s="29">
        <v>2800</v>
      </c>
      <c r="BD109" s="175">
        <v>0.20603384841795438</v>
      </c>
      <c r="BE109" s="29">
        <v>1120</v>
      </c>
      <c r="BF109" s="175">
        <v>0.20253164556962025</v>
      </c>
      <c r="BG109" s="29">
        <v>1350</v>
      </c>
      <c r="BH109" s="175">
        <v>0.18672199170124482</v>
      </c>
      <c r="BI109" s="29">
        <v>30490</v>
      </c>
      <c r="BJ109" s="175">
        <v>0.21982696467195387</v>
      </c>
      <c r="BK109" s="29">
        <v>3070</v>
      </c>
      <c r="BL109" s="175">
        <v>0.1916354556803995</v>
      </c>
      <c r="BM109" s="29">
        <v>190</v>
      </c>
      <c r="BN109" s="175">
        <v>0.19387755102040816</v>
      </c>
      <c r="BO109" s="29">
        <v>15530</v>
      </c>
      <c r="BP109" s="175">
        <v>0.21941226335122915</v>
      </c>
      <c r="BQ109" s="29">
        <v>10910</v>
      </c>
      <c r="BR109" s="175">
        <v>0.20170086892216676</v>
      </c>
      <c r="BS109" s="29">
        <v>350</v>
      </c>
      <c r="BT109" s="175">
        <v>0.20114942528735633</v>
      </c>
      <c r="BU109" s="29">
        <v>12960</v>
      </c>
      <c r="BV109" s="175">
        <v>0.2161440960640427</v>
      </c>
      <c r="BW109" s="29">
        <v>22260</v>
      </c>
      <c r="BX109" s="175">
        <v>0.20382748832524494</v>
      </c>
      <c r="BY109" s="29">
        <v>8050</v>
      </c>
      <c r="BZ109" s="175">
        <v>0.21821631878557876</v>
      </c>
      <c r="CA109" s="29">
        <v>6300</v>
      </c>
      <c r="CB109" s="175">
        <v>0.20930232558139536</v>
      </c>
      <c r="CC109" s="29">
        <v>2380</v>
      </c>
      <c r="CD109" s="175">
        <v>0.1820964039785769</v>
      </c>
      <c r="CE109" s="29">
        <v>5840</v>
      </c>
      <c r="CF109" s="175">
        <v>0.21083032490974729</v>
      </c>
      <c r="CG109" s="29">
        <v>3220</v>
      </c>
      <c r="CH109" s="175">
        <v>0.2022613065326633</v>
      </c>
      <c r="CI109" s="29">
        <v>12740</v>
      </c>
      <c r="CJ109" s="175">
        <v>0.21061332451644901</v>
      </c>
      <c r="CK109" s="29">
        <v>2310</v>
      </c>
      <c r="CL109" s="175">
        <v>0.19559695173581709</v>
      </c>
      <c r="CM109" s="29">
        <v>1440</v>
      </c>
      <c r="CN109" s="175">
        <v>0.19807427785419532</v>
      </c>
      <c r="CO109" s="29">
        <v>10</v>
      </c>
      <c r="CP109" s="175">
        <v>7.6923076923076927E-2</v>
      </c>
      <c r="CQ109" s="29">
        <v>340</v>
      </c>
      <c r="CR109" s="175">
        <v>0.21118012422360249</v>
      </c>
      <c r="CS109" s="29">
        <v>2500</v>
      </c>
      <c r="CT109" s="175">
        <v>0.19685039370078741</v>
      </c>
      <c r="CU109" s="29">
        <v>4170</v>
      </c>
      <c r="CV109" s="175">
        <v>0.19207738369415017</v>
      </c>
      <c r="CW109" s="29">
        <v>4130</v>
      </c>
      <c r="CX109" s="175">
        <v>0.21299638989169675</v>
      </c>
      <c r="CY109" s="29">
        <v>1030</v>
      </c>
      <c r="CZ109" s="175">
        <v>0.22008547008547008</v>
      </c>
      <c r="DA109" s="29">
        <v>450</v>
      </c>
      <c r="DB109" s="175">
        <v>0.20930232558139536</v>
      </c>
      <c r="DC109" s="29">
        <v>80</v>
      </c>
      <c r="DD109" s="175">
        <v>0.15686274509803921</v>
      </c>
      <c r="DE109" s="29">
        <v>2760</v>
      </c>
      <c r="DF109" s="175">
        <v>0.23</v>
      </c>
      <c r="DG109" s="29">
        <v>410</v>
      </c>
      <c r="DH109" s="175">
        <v>0.18061674008810572</v>
      </c>
      <c r="DI109" s="29">
        <v>7850</v>
      </c>
      <c r="DJ109" s="175">
        <v>0.21028663273506562</v>
      </c>
      <c r="DK109" s="29">
        <v>1180</v>
      </c>
      <c r="DL109" s="175">
        <v>0.19966159052453469</v>
      </c>
      <c r="DM109" s="29">
        <v>450</v>
      </c>
      <c r="DN109" s="175">
        <v>0.20642201834862386</v>
      </c>
      <c r="DO109" s="31">
        <v>312910</v>
      </c>
      <c r="DP109" s="488">
        <v>0.21127578407211101</v>
      </c>
    </row>
    <row r="110" spans="2:120" s="237" customFormat="1" ht="14.15" x14ac:dyDescent="0.35">
      <c r="B110" s="28" t="s">
        <v>52</v>
      </c>
      <c r="C110" s="29">
        <v>17800</v>
      </c>
      <c r="D110" s="175">
        <v>0.24681087077093733</v>
      </c>
      <c r="E110" s="29">
        <v>20</v>
      </c>
      <c r="F110" s="175">
        <v>0.5</v>
      </c>
      <c r="G110" s="29">
        <v>620</v>
      </c>
      <c r="H110" s="175">
        <v>0.43356643356643354</v>
      </c>
      <c r="I110" s="29">
        <v>2400</v>
      </c>
      <c r="J110" s="175">
        <v>0.32876712328767121</v>
      </c>
      <c r="K110" s="29">
        <v>780</v>
      </c>
      <c r="L110" s="175">
        <v>0.43820224719101125</v>
      </c>
      <c r="M110" s="29">
        <v>300</v>
      </c>
      <c r="N110" s="175">
        <v>0.34090909090909088</v>
      </c>
      <c r="O110" s="29">
        <v>13310</v>
      </c>
      <c r="P110" s="175">
        <v>0.25996093749999999</v>
      </c>
      <c r="Q110" s="29">
        <v>270</v>
      </c>
      <c r="R110" s="175">
        <v>0.39705882352941174</v>
      </c>
      <c r="S110" s="29">
        <v>2940</v>
      </c>
      <c r="T110" s="175">
        <v>0.33988439306358381</v>
      </c>
      <c r="U110" s="29">
        <v>7980</v>
      </c>
      <c r="V110" s="175">
        <v>0.27795193312434691</v>
      </c>
      <c r="W110" s="29">
        <v>350</v>
      </c>
      <c r="X110" s="175">
        <v>0.36082474226804123</v>
      </c>
      <c r="Y110" s="29">
        <v>1690</v>
      </c>
      <c r="Z110" s="175">
        <v>0.2784184514003295</v>
      </c>
      <c r="AA110" s="29">
        <v>4270</v>
      </c>
      <c r="AB110" s="175">
        <v>0.32033008252063017</v>
      </c>
      <c r="AC110" s="29">
        <v>220</v>
      </c>
      <c r="AD110" s="175">
        <v>0.3188405797101449</v>
      </c>
      <c r="AE110" s="29">
        <v>5960</v>
      </c>
      <c r="AF110" s="175">
        <v>0.30993239729589184</v>
      </c>
      <c r="AG110" s="29">
        <v>830</v>
      </c>
      <c r="AH110" s="175">
        <v>0.35775862068965519</v>
      </c>
      <c r="AI110" s="29">
        <v>890</v>
      </c>
      <c r="AJ110" s="175">
        <v>0.40271493212669685</v>
      </c>
      <c r="AK110" s="29">
        <v>210</v>
      </c>
      <c r="AL110" s="175">
        <v>0.38181818181818183</v>
      </c>
      <c r="AM110" s="29">
        <v>113320</v>
      </c>
      <c r="AN110" s="175">
        <v>0.26710665880966411</v>
      </c>
      <c r="AO110" s="29">
        <v>1580</v>
      </c>
      <c r="AP110" s="175">
        <v>0.35827664399092973</v>
      </c>
      <c r="AQ110" s="29">
        <v>3850</v>
      </c>
      <c r="AR110" s="175">
        <v>0.30243519245875883</v>
      </c>
      <c r="AS110" s="29">
        <v>280</v>
      </c>
      <c r="AT110" s="175">
        <v>0.43076923076923079</v>
      </c>
      <c r="AU110" s="29">
        <v>1510</v>
      </c>
      <c r="AV110" s="175">
        <v>0.35362997658079626</v>
      </c>
      <c r="AW110" s="29">
        <v>3340</v>
      </c>
      <c r="AX110" s="175">
        <v>0.28353140916808151</v>
      </c>
      <c r="AY110" s="29">
        <v>120</v>
      </c>
      <c r="AZ110" s="175">
        <v>0.5</v>
      </c>
      <c r="BA110" s="29">
        <v>270</v>
      </c>
      <c r="BB110" s="175">
        <v>0.27835051546391754</v>
      </c>
      <c r="BC110" s="29">
        <v>4300</v>
      </c>
      <c r="BD110" s="175">
        <v>0.31640912435614421</v>
      </c>
      <c r="BE110" s="29">
        <v>1590</v>
      </c>
      <c r="BF110" s="175">
        <v>0.28752260397830021</v>
      </c>
      <c r="BG110" s="29">
        <v>2260</v>
      </c>
      <c r="BH110" s="175">
        <v>0.31258644536652835</v>
      </c>
      <c r="BI110" s="29">
        <v>39150</v>
      </c>
      <c r="BJ110" s="175">
        <v>0.28226387887527038</v>
      </c>
      <c r="BK110" s="29">
        <v>4460</v>
      </c>
      <c r="BL110" s="175">
        <v>0.27840199750312111</v>
      </c>
      <c r="BM110" s="29">
        <v>420</v>
      </c>
      <c r="BN110" s="175">
        <v>0.42857142857142855</v>
      </c>
      <c r="BO110" s="29">
        <v>23680</v>
      </c>
      <c r="BP110" s="175">
        <v>0.33455778468493924</v>
      </c>
      <c r="BQ110" s="29">
        <v>13860</v>
      </c>
      <c r="BR110" s="175">
        <v>0.2562396006655574</v>
      </c>
      <c r="BS110" s="29">
        <v>570</v>
      </c>
      <c r="BT110" s="175">
        <v>0.32758620689655171</v>
      </c>
      <c r="BU110" s="29">
        <v>19150</v>
      </c>
      <c r="BV110" s="175">
        <v>0.31937958639092728</v>
      </c>
      <c r="BW110" s="29">
        <v>31810</v>
      </c>
      <c r="BX110" s="175">
        <v>0.29127369288526694</v>
      </c>
      <c r="BY110" s="29">
        <v>9290</v>
      </c>
      <c r="BZ110" s="175">
        <v>0.25182976416372999</v>
      </c>
      <c r="CA110" s="29">
        <v>7790</v>
      </c>
      <c r="CB110" s="175">
        <v>0.25880398671096344</v>
      </c>
      <c r="CC110" s="29">
        <v>4120</v>
      </c>
      <c r="CD110" s="175">
        <v>0.31522570772762049</v>
      </c>
      <c r="CE110" s="29">
        <v>8250</v>
      </c>
      <c r="CF110" s="175">
        <v>0.29783393501805056</v>
      </c>
      <c r="CG110" s="29">
        <v>4950</v>
      </c>
      <c r="CH110" s="175">
        <v>0.310929648241206</v>
      </c>
      <c r="CI110" s="29">
        <v>18800</v>
      </c>
      <c r="CJ110" s="175">
        <v>0.31079517275582741</v>
      </c>
      <c r="CK110" s="29">
        <v>3640</v>
      </c>
      <c r="CL110" s="175">
        <v>0.30821337849280273</v>
      </c>
      <c r="CM110" s="29">
        <v>2480</v>
      </c>
      <c r="CN110" s="175">
        <v>0.34112792297111416</v>
      </c>
      <c r="CO110" s="29">
        <v>50</v>
      </c>
      <c r="CP110" s="175">
        <v>0.38461538461538464</v>
      </c>
      <c r="CQ110" s="29">
        <v>650</v>
      </c>
      <c r="CR110" s="175">
        <v>0.40372670807453415</v>
      </c>
      <c r="CS110" s="29">
        <v>3800</v>
      </c>
      <c r="CT110" s="175">
        <v>0.29921259842519687</v>
      </c>
      <c r="CU110" s="29">
        <v>6570</v>
      </c>
      <c r="CV110" s="175">
        <v>0.30262551819438049</v>
      </c>
      <c r="CW110" s="29">
        <v>5700</v>
      </c>
      <c r="CX110" s="175">
        <v>0.29396596183599794</v>
      </c>
      <c r="CY110" s="29">
        <v>1270</v>
      </c>
      <c r="CZ110" s="175">
        <v>0.27136752136752135</v>
      </c>
      <c r="DA110" s="29">
        <v>840</v>
      </c>
      <c r="DB110" s="175">
        <v>0.39069767441860465</v>
      </c>
      <c r="DC110" s="29">
        <v>220</v>
      </c>
      <c r="DD110" s="175">
        <v>0.43137254901960786</v>
      </c>
      <c r="DE110" s="29">
        <v>3910</v>
      </c>
      <c r="DF110" s="175">
        <v>0.32583333333333331</v>
      </c>
      <c r="DG110" s="29">
        <v>870</v>
      </c>
      <c r="DH110" s="175">
        <v>0.38325991189427311</v>
      </c>
      <c r="DI110" s="29">
        <v>11520</v>
      </c>
      <c r="DJ110" s="175">
        <v>0.30859898205196895</v>
      </c>
      <c r="DK110" s="29">
        <v>1560</v>
      </c>
      <c r="DL110" s="175">
        <v>0.26395939086294418</v>
      </c>
      <c r="DM110" s="29">
        <v>710</v>
      </c>
      <c r="DN110" s="175">
        <v>0.3256880733944954</v>
      </c>
      <c r="DO110" s="31">
        <v>423330</v>
      </c>
      <c r="DP110" s="488">
        <v>0.28583099827824854</v>
      </c>
    </row>
    <row r="111" spans="2:120" s="237" customFormat="1" thickBot="1" x14ac:dyDescent="0.4">
      <c r="B111" s="28" t="s">
        <v>53</v>
      </c>
      <c r="C111" s="29">
        <v>690</v>
      </c>
      <c r="D111" s="175">
        <v>9.5673876871880201E-3</v>
      </c>
      <c r="E111" s="29">
        <v>0</v>
      </c>
      <c r="F111" s="175">
        <v>0</v>
      </c>
      <c r="G111" s="29">
        <v>10</v>
      </c>
      <c r="H111" s="175">
        <v>6.993006993006993E-3</v>
      </c>
      <c r="I111" s="29">
        <v>20</v>
      </c>
      <c r="J111" s="175">
        <v>2.7397260273972603E-3</v>
      </c>
      <c r="K111" s="29">
        <v>10</v>
      </c>
      <c r="L111" s="175">
        <v>5.6179775280898875E-3</v>
      </c>
      <c r="M111" s="29">
        <v>10</v>
      </c>
      <c r="N111" s="175">
        <v>1.1363636363636364E-2</v>
      </c>
      <c r="O111" s="29">
        <v>540</v>
      </c>
      <c r="P111" s="175">
        <v>1.0546875000000001E-2</v>
      </c>
      <c r="Q111" s="29">
        <v>10</v>
      </c>
      <c r="R111" s="175">
        <v>1.4705882352941176E-2</v>
      </c>
      <c r="S111" s="29">
        <v>40</v>
      </c>
      <c r="T111" s="175">
        <v>4.6242774566473991E-3</v>
      </c>
      <c r="U111" s="29">
        <v>190</v>
      </c>
      <c r="V111" s="175">
        <v>6.6179031696273075E-3</v>
      </c>
      <c r="W111" s="29">
        <v>10</v>
      </c>
      <c r="X111" s="175">
        <v>1.0309278350515464E-2</v>
      </c>
      <c r="Y111" s="29">
        <v>10</v>
      </c>
      <c r="Z111" s="175">
        <v>1.6474464579901153E-3</v>
      </c>
      <c r="AA111" s="29">
        <v>130</v>
      </c>
      <c r="AB111" s="175">
        <v>9.7524381095273824E-3</v>
      </c>
      <c r="AC111" s="29">
        <v>10</v>
      </c>
      <c r="AD111" s="175">
        <v>1.4492753623188406E-2</v>
      </c>
      <c r="AE111" s="29">
        <v>90</v>
      </c>
      <c r="AF111" s="175">
        <v>4.6801872074882997E-3</v>
      </c>
      <c r="AG111" s="29">
        <v>10</v>
      </c>
      <c r="AH111" s="175">
        <v>4.3103448275862068E-3</v>
      </c>
      <c r="AI111" s="29">
        <v>10</v>
      </c>
      <c r="AJ111" s="175">
        <v>4.5248868778280547E-3</v>
      </c>
      <c r="AK111" s="29">
        <v>10</v>
      </c>
      <c r="AL111" s="175">
        <v>1.8181818181818181E-2</v>
      </c>
      <c r="AM111" s="29">
        <v>2430</v>
      </c>
      <c r="AN111" s="175">
        <v>5.7277548615203297E-3</v>
      </c>
      <c r="AO111" s="29">
        <v>20</v>
      </c>
      <c r="AP111" s="175">
        <v>4.5351473922902496E-3</v>
      </c>
      <c r="AQ111" s="29">
        <v>70</v>
      </c>
      <c r="AR111" s="175">
        <v>5.4988216810683424E-3</v>
      </c>
      <c r="AS111" s="29">
        <v>10</v>
      </c>
      <c r="AT111" s="175">
        <v>1.5384615384615385E-2</v>
      </c>
      <c r="AU111" s="29">
        <v>20</v>
      </c>
      <c r="AV111" s="175">
        <v>4.6838407494145199E-3</v>
      </c>
      <c r="AW111" s="29">
        <v>60</v>
      </c>
      <c r="AX111" s="175">
        <v>5.0933786078098476E-3</v>
      </c>
      <c r="AY111" s="29">
        <v>0</v>
      </c>
      <c r="AZ111" s="175">
        <v>0</v>
      </c>
      <c r="BA111" s="29">
        <v>0</v>
      </c>
      <c r="BB111" s="175">
        <v>0</v>
      </c>
      <c r="BC111" s="29">
        <v>70</v>
      </c>
      <c r="BD111" s="175">
        <v>5.1508462104488595E-3</v>
      </c>
      <c r="BE111" s="29">
        <v>20</v>
      </c>
      <c r="BF111" s="175">
        <v>3.616636528028933E-3</v>
      </c>
      <c r="BG111" s="29">
        <v>20</v>
      </c>
      <c r="BH111" s="175">
        <v>2.7662517289073307E-3</v>
      </c>
      <c r="BI111" s="29">
        <v>980</v>
      </c>
      <c r="BJ111" s="175">
        <v>7.0656092285508289E-3</v>
      </c>
      <c r="BK111" s="29">
        <v>70</v>
      </c>
      <c r="BL111" s="175">
        <v>4.3695380774032462E-3</v>
      </c>
      <c r="BM111" s="29">
        <v>10</v>
      </c>
      <c r="BN111" s="175">
        <v>1.020408163265306E-2</v>
      </c>
      <c r="BO111" s="29">
        <v>380</v>
      </c>
      <c r="BP111" s="175">
        <v>5.3687482339643969E-3</v>
      </c>
      <c r="BQ111" s="29">
        <v>300</v>
      </c>
      <c r="BR111" s="175">
        <v>5.546311702717693E-3</v>
      </c>
      <c r="BS111" s="29">
        <v>10</v>
      </c>
      <c r="BT111" s="175">
        <v>5.7471264367816091E-3</v>
      </c>
      <c r="BU111" s="29">
        <v>410</v>
      </c>
      <c r="BV111" s="175">
        <v>6.8378919279519683E-3</v>
      </c>
      <c r="BW111" s="29">
        <v>1000</v>
      </c>
      <c r="BX111" s="175">
        <v>9.1566706345572752E-3</v>
      </c>
      <c r="BY111" s="29">
        <v>280</v>
      </c>
      <c r="BZ111" s="175">
        <v>7.5901328273244783E-3</v>
      </c>
      <c r="CA111" s="29">
        <v>210</v>
      </c>
      <c r="CB111" s="175">
        <v>6.9767441860465115E-3</v>
      </c>
      <c r="CC111" s="29">
        <v>50</v>
      </c>
      <c r="CD111" s="175">
        <v>3.8255547054322878E-3</v>
      </c>
      <c r="CE111" s="29">
        <v>340</v>
      </c>
      <c r="CF111" s="175">
        <v>1.2274368231046931E-2</v>
      </c>
      <c r="CG111" s="29">
        <v>70</v>
      </c>
      <c r="CH111" s="175">
        <v>4.3969849246231155E-3</v>
      </c>
      <c r="CI111" s="29">
        <v>1140</v>
      </c>
      <c r="CJ111" s="175">
        <v>1.8846090262853363E-2</v>
      </c>
      <c r="CK111" s="29">
        <v>40</v>
      </c>
      <c r="CL111" s="175">
        <v>3.3869602032176121E-3</v>
      </c>
      <c r="CM111" s="29">
        <v>20</v>
      </c>
      <c r="CN111" s="175">
        <v>2.751031636863824E-3</v>
      </c>
      <c r="CO111" s="29">
        <v>10</v>
      </c>
      <c r="CP111" s="175">
        <v>7.6923076923076927E-2</v>
      </c>
      <c r="CQ111" s="29">
        <v>10</v>
      </c>
      <c r="CR111" s="175">
        <v>6.2111801242236021E-3</v>
      </c>
      <c r="CS111" s="29">
        <v>80</v>
      </c>
      <c r="CT111" s="175">
        <v>6.2992125984251968E-3</v>
      </c>
      <c r="CU111" s="29">
        <v>90</v>
      </c>
      <c r="CV111" s="175">
        <v>4.1455550437586369E-3</v>
      </c>
      <c r="CW111" s="29">
        <v>70</v>
      </c>
      <c r="CX111" s="175">
        <v>3.6101083032490976E-3</v>
      </c>
      <c r="CY111" s="29">
        <v>40</v>
      </c>
      <c r="CZ111" s="175">
        <v>8.5470085470085479E-3</v>
      </c>
      <c r="DA111" s="29">
        <v>10</v>
      </c>
      <c r="DB111" s="175">
        <v>4.6511627906976744E-3</v>
      </c>
      <c r="DC111" s="29">
        <v>0</v>
      </c>
      <c r="DD111" s="175">
        <v>0</v>
      </c>
      <c r="DE111" s="29">
        <v>40</v>
      </c>
      <c r="DF111" s="175">
        <v>3.3333333333333335E-3</v>
      </c>
      <c r="DG111" s="29">
        <v>10</v>
      </c>
      <c r="DH111" s="175">
        <v>4.4052863436123352E-3</v>
      </c>
      <c r="DI111" s="29">
        <v>170</v>
      </c>
      <c r="DJ111" s="175">
        <v>4.5539780337530136E-3</v>
      </c>
      <c r="DK111" s="29">
        <v>30</v>
      </c>
      <c r="DL111" s="175">
        <v>5.076142131979695E-3</v>
      </c>
      <c r="DM111" s="29">
        <v>10</v>
      </c>
      <c r="DN111" s="175">
        <v>4.5871559633027525E-3</v>
      </c>
      <c r="DO111" s="31">
        <v>10300</v>
      </c>
      <c r="DP111" s="488">
        <v>6.9545255055534928E-3</v>
      </c>
    </row>
    <row r="112" spans="2:120" s="237" customFormat="1" thickBot="1" x14ac:dyDescent="0.4">
      <c r="B112" s="32" t="s">
        <v>1</v>
      </c>
      <c r="C112" s="33">
        <v>72120</v>
      </c>
      <c r="D112" s="177">
        <v>1</v>
      </c>
      <c r="E112" s="33">
        <v>40</v>
      </c>
      <c r="F112" s="177">
        <v>1</v>
      </c>
      <c r="G112" s="33">
        <v>1430</v>
      </c>
      <c r="H112" s="177">
        <v>1</v>
      </c>
      <c r="I112" s="33">
        <v>7300</v>
      </c>
      <c r="J112" s="177">
        <v>1</v>
      </c>
      <c r="K112" s="33">
        <v>1780</v>
      </c>
      <c r="L112" s="177">
        <v>1</v>
      </c>
      <c r="M112" s="33">
        <v>880</v>
      </c>
      <c r="N112" s="177">
        <v>1</v>
      </c>
      <c r="O112" s="33">
        <v>51200</v>
      </c>
      <c r="P112" s="177">
        <v>1</v>
      </c>
      <c r="Q112" s="33">
        <v>680</v>
      </c>
      <c r="R112" s="177">
        <v>1</v>
      </c>
      <c r="S112" s="33">
        <v>8650</v>
      </c>
      <c r="T112" s="177">
        <v>1</v>
      </c>
      <c r="U112" s="33">
        <v>28710</v>
      </c>
      <c r="V112" s="177">
        <v>1</v>
      </c>
      <c r="W112" s="33">
        <v>970</v>
      </c>
      <c r="X112" s="177">
        <v>1</v>
      </c>
      <c r="Y112" s="33">
        <v>6070</v>
      </c>
      <c r="Z112" s="177">
        <v>1</v>
      </c>
      <c r="AA112" s="33">
        <v>13330</v>
      </c>
      <c r="AB112" s="177">
        <v>1</v>
      </c>
      <c r="AC112" s="33">
        <v>690</v>
      </c>
      <c r="AD112" s="177">
        <v>1</v>
      </c>
      <c r="AE112" s="33">
        <v>19230</v>
      </c>
      <c r="AF112" s="177">
        <v>1</v>
      </c>
      <c r="AG112" s="33">
        <v>2320</v>
      </c>
      <c r="AH112" s="177">
        <v>1</v>
      </c>
      <c r="AI112" s="33">
        <v>2210</v>
      </c>
      <c r="AJ112" s="177">
        <v>1</v>
      </c>
      <c r="AK112" s="33">
        <v>550</v>
      </c>
      <c r="AL112" s="177">
        <v>1</v>
      </c>
      <c r="AM112" s="33">
        <v>424250</v>
      </c>
      <c r="AN112" s="177">
        <v>1</v>
      </c>
      <c r="AO112" s="33">
        <v>4410</v>
      </c>
      <c r="AP112" s="177">
        <v>1</v>
      </c>
      <c r="AQ112" s="33">
        <v>12730</v>
      </c>
      <c r="AR112" s="177">
        <v>1</v>
      </c>
      <c r="AS112" s="33">
        <v>650</v>
      </c>
      <c r="AT112" s="177">
        <v>1</v>
      </c>
      <c r="AU112" s="33">
        <v>4270</v>
      </c>
      <c r="AV112" s="177">
        <v>1</v>
      </c>
      <c r="AW112" s="33">
        <v>11780</v>
      </c>
      <c r="AX112" s="177">
        <v>1</v>
      </c>
      <c r="AY112" s="33">
        <v>240</v>
      </c>
      <c r="AZ112" s="177">
        <v>1</v>
      </c>
      <c r="BA112" s="33">
        <v>970</v>
      </c>
      <c r="BB112" s="177">
        <v>1</v>
      </c>
      <c r="BC112" s="33">
        <v>13590</v>
      </c>
      <c r="BD112" s="177">
        <v>1</v>
      </c>
      <c r="BE112" s="33">
        <v>5530</v>
      </c>
      <c r="BF112" s="177">
        <v>1</v>
      </c>
      <c r="BG112" s="33">
        <v>7230</v>
      </c>
      <c r="BH112" s="177">
        <v>1</v>
      </c>
      <c r="BI112" s="33">
        <v>138700</v>
      </c>
      <c r="BJ112" s="177">
        <v>1</v>
      </c>
      <c r="BK112" s="33">
        <v>16020</v>
      </c>
      <c r="BL112" s="177">
        <v>1</v>
      </c>
      <c r="BM112" s="33">
        <v>980</v>
      </c>
      <c r="BN112" s="177">
        <v>1</v>
      </c>
      <c r="BO112" s="33">
        <v>70780</v>
      </c>
      <c r="BP112" s="177">
        <v>1</v>
      </c>
      <c r="BQ112" s="33">
        <v>54090</v>
      </c>
      <c r="BR112" s="177">
        <v>1</v>
      </c>
      <c r="BS112" s="33">
        <v>1740</v>
      </c>
      <c r="BT112" s="177">
        <v>1</v>
      </c>
      <c r="BU112" s="33">
        <v>59960</v>
      </c>
      <c r="BV112" s="177">
        <v>1</v>
      </c>
      <c r="BW112" s="33">
        <v>109210</v>
      </c>
      <c r="BX112" s="177">
        <v>1</v>
      </c>
      <c r="BY112" s="33">
        <v>36890</v>
      </c>
      <c r="BZ112" s="177">
        <v>1</v>
      </c>
      <c r="CA112" s="33">
        <v>30100</v>
      </c>
      <c r="CB112" s="177">
        <v>1</v>
      </c>
      <c r="CC112" s="33">
        <v>13070</v>
      </c>
      <c r="CD112" s="177">
        <v>1</v>
      </c>
      <c r="CE112" s="33">
        <v>27700</v>
      </c>
      <c r="CF112" s="177">
        <v>1</v>
      </c>
      <c r="CG112" s="33">
        <v>15920</v>
      </c>
      <c r="CH112" s="177">
        <v>1</v>
      </c>
      <c r="CI112" s="33">
        <v>60490</v>
      </c>
      <c r="CJ112" s="177">
        <v>1</v>
      </c>
      <c r="CK112" s="33">
        <v>11810</v>
      </c>
      <c r="CL112" s="177">
        <v>1</v>
      </c>
      <c r="CM112" s="33">
        <v>7270</v>
      </c>
      <c r="CN112" s="177">
        <v>1</v>
      </c>
      <c r="CO112" s="33">
        <v>130</v>
      </c>
      <c r="CP112" s="177">
        <v>1</v>
      </c>
      <c r="CQ112" s="33">
        <v>1610</v>
      </c>
      <c r="CR112" s="177">
        <v>1</v>
      </c>
      <c r="CS112" s="33">
        <v>12700</v>
      </c>
      <c r="CT112" s="177">
        <v>1</v>
      </c>
      <c r="CU112" s="33">
        <v>21710</v>
      </c>
      <c r="CV112" s="177">
        <v>1</v>
      </c>
      <c r="CW112" s="33">
        <v>19390</v>
      </c>
      <c r="CX112" s="177">
        <v>1</v>
      </c>
      <c r="CY112" s="33">
        <v>4680</v>
      </c>
      <c r="CZ112" s="177">
        <v>1</v>
      </c>
      <c r="DA112" s="33">
        <v>2150</v>
      </c>
      <c r="DB112" s="177">
        <v>1</v>
      </c>
      <c r="DC112" s="33">
        <v>510</v>
      </c>
      <c r="DD112" s="177">
        <v>1</v>
      </c>
      <c r="DE112" s="33">
        <v>12000</v>
      </c>
      <c r="DF112" s="177">
        <v>1</v>
      </c>
      <c r="DG112" s="33">
        <v>2270</v>
      </c>
      <c r="DH112" s="177">
        <v>1</v>
      </c>
      <c r="DI112" s="33">
        <v>37330</v>
      </c>
      <c r="DJ112" s="177">
        <v>1</v>
      </c>
      <c r="DK112" s="33">
        <v>5910</v>
      </c>
      <c r="DL112" s="177">
        <v>1</v>
      </c>
      <c r="DM112" s="33">
        <v>2180</v>
      </c>
      <c r="DN112" s="177">
        <v>1</v>
      </c>
      <c r="DO112" s="33">
        <v>1481050</v>
      </c>
      <c r="DP112" s="528">
        <v>1</v>
      </c>
    </row>
    <row r="113" spans="2:120" x14ac:dyDescent="0.4">
      <c r="B113" s="38" t="s">
        <v>16</v>
      </c>
      <c r="C113" s="51"/>
      <c r="D113" s="247"/>
      <c r="E113" s="51"/>
      <c r="F113" s="247"/>
      <c r="G113" s="51"/>
      <c r="H113" s="247"/>
      <c r="I113" s="17"/>
      <c r="J113" s="248"/>
      <c r="V113" s="218"/>
      <c r="BJ113" s="247"/>
      <c r="BK113" s="51"/>
      <c r="BL113" s="247"/>
      <c r="BM113" s="51"/>
      <c r="BN113" s="247"/>
      <c r="BO113" s="51"/>
      <c r="BP113" s="248"/>
      <c r="BQ113" s="17"/>
      <c r="CC113" s="18"/>
    </row>
    <row r="114" spans="2:120" s="18" customFormat="1" ht="14.15" x14ac:dyDescent="0.35">
      <c r="B114" s="612" t="s">
        <v>438</v>
      </c>
      <c r="C114" s="613"/>
      <c r="D114" s="634"/>
      <c r="E114" s="613"/>
      <c r="F114" s="634"/>
      <c r="G114" s="613"/>
      <c r="H114" s="634"/>
      <c r="I114" s="613"/>
      <c r="J114" s="634"/>
      <c r="K114" s="613"/>
      <c r="L114" s="634"/>
      <c r="M114" s="613"/>
      <c r="N114" s="634"/>
      <c r="O114" s="613"/>
      <c r="P114" s="634"/>
      <c r="Q114" s="613"/>
      <c r="R114" s="634"/>
      <c r="S114" s="613"/>
      <c r="T114" s="634"/>
      <c r="U114" s="613"/>
      <c r="V114" s="634"/>
      <c r="W114" s="613"/>
      <c r="X114" s="634"/>
      <c r="Y114" s="613"/>
      <c r="Z114" s="634"/>
      <c r="AA114" s="613"/>
      <c r="AB114" s="634"/>
      <c r="AC114" s="613"/>
      <c r="AD114" s="634"/>
      <c r="AE114" s="613"/>
      <c r="AF114" s="634"/>
      <c r="AG114" s="613"/>
      <c r="AH114" s="634"/>
      <c r="AI114" s="613"/>
      <c r="AJ114" s="634"/>
      <c r="AK114" s="613"/>
      <c r="AL114" s="634"/>
      <c r="AM114" s="613"/>
      <c r="AN114" s="634"/>
      <c r="AO114" s="613"/>
      <c r="AP114" s="634"/>
      <c r="AQ114" s="613"/>
      <c r="AR114" s="634"/>
      <c r="AS114" s="613"/>
      <c r="AT114" s="634"/>
      <c r="AU114" s="613"/>
      <c r="AV114" s="634"/>
      <c r="AW114" s="613"/>
      <c r="AX114" s="634"/>
      <c r="AY114" s="613"/>
      <c r="AZ114" s="634"/>
      <c r="BA114" s="613"/>
      <c r="BB114" s="634"/>
      <c r="BC114" s="613"/>
      <c r="BD114" s="634"/>
      <c r="BE114" s="613"/>
      <c r="BF114" s="634"/>
      <c r="BG114" s="613"/>
      <c r="BH114" s="634"/>
      <c r="BI114" s="613"/>
      <c r="BJ114" s="634"/>
      <c r="BK114" s="613"/>
      <c r="BL114" s="634"/>
      <c r="BM114" s="613"/>
      <c r="BN114" s="634"/>
      <c r="BO114" s="613"/>
      <c r="BP114" s="634"/>
      <c r="BQ114" s="613"/>
      <c r="BR114" s="634"/>
      <c r="BS114" s="613"/>
      <c r="BT114" s="634"/>
      <c r="BU114" s="613"/>
      <c r="BV114" s="634"/>
      <c r="BW114" s="613"/>
      <c r="BX114" s="634"/>
      <c r="BY114" s="613"/>
      <c r="BZ114" s="634"/>
      <c r="CA114" s="613"/>
      <c r="CB114" s="634"/>
      <c r="CC114" s="613"/>
      <c r="CD114" s="634"/>
      <c r="CE114" s="613"/>
      <c r="CF114" s="634"/>
      <c r="CG114" s="613"/>
      <c r="CH114" s="634"/>
      <c r="CI114" s="613"/>
      <c r="CJ114" s="634"/>
      <c r="CK114" s="613"/>
      <c r="CL114" s="634"/>
      <c r="CM114" s="613"/>
      <c r="CN114" s="634"/>
      <c r="CO114" s="613"/>
      <c r="CP114" s="634"/>
      <c r="CQ114" s="613"/>
      <c r="CR114" s="634"/>
      <c r="CS114" s="613"/>
      <c r="CT114" s="634"/>
      <c r="CU114" s="613"/>
      <c r="CV114" s="634"/>
      <c r="CW114" s="613"/>
      <c r="CX114" s="634"/>
      <c r="CY114" s="613"/>
      <c r="CZ114" s="634"/>
      <c r="DA114" s="613"/>
      <c r="DB114" s="634"/>
      <c r="DC114" s="613"/>
      <c r="DD114" s="634"/>
      <c r="DE114" s="613"/>
      <c r="DF114" s="634"/>
      <c r="DG114" s="613"/>
      <c r="DH114" s="634"/>
      <c r="DI114" s="613"/>
      <c r="DJ114" s="634"/>
      <c r="DK114" s="613"/>
      <c r="DL114" s="634"/>
      <c r="DM114" s="613"/>
      <c r="DN114" s="634"/>
      <c r="DO114" s="613"/>
      <c r="DP114" s="635"/>
    </row>
    <row r="115" spans="2:120" s="18" customFormat="1" ht="29.25" customHeight="1" x14ac:dyDescent="0.35">
      <c r="B115" s="791" t="s">
        <v>606</v>
      </c>
      <c r="C115" s="792"/>
      <c r="D115" s="792"/>
      <c r="E115" s="792"/>
      <c r="F115" s="792"/>
      <c r="G115" s="792"/>
      <c r="H115" s="793"/>
      <c r="I115" s="636"/>
      <c r="J115" s="733"/>
      <c r="K115" s="636"/>
      <c r="L115" s="733"/>
      <c r="M115" s="636"/>
      <c r="N115" s="733"/>
      <c r="O115" s="636"/>
      <c r="P115" s="733"/>
      <c r="Q115" s="636"/>
      <c r="R115" s="733"/>
      <c r="S115" s="636"/>
      <c r="T115" s="733"/>
      <c r="U115" s="636"/>
      <c r="V115" s="733"/>
      <c r="W115" s="636"/>
      <c r="X115" s="733"/>
      <c r="Y115" s="636"/>
      <c r="Z115" s="733"/>
      <c r="AA115" s="636"/>
      <c r="AB115" s="733"/>
      <c r="AC115" s="636"/>
      <c r="AD115" s="733"/>
      <c r="AE115" s="636"/>
      <c r="AF115" s="733"/>
      <c r="AG115" s="636"/>
      <c r="AH115" s="733"/>
      <c r="AI115" s="636"/>
      <c r="AJ115" s="733"/>
      <c r="AK115" s="636"/>
      <c r="AL115" s="733"/>
      <c r="AM115" s="636"/>
      <c r="AN115" s="733"/>
      <c r="AO115" s="636"/>
      <c r="AP115" s="733"/>
      <c r="AQ115" s="636"/>
      <c r="AR115" s="733"/>
      <c r="AS115" s="636"/>
      <c r="AT115" s="733"/>
      <c r="AU115" s="636"/>
      <c r="AV115" s="733"/>
      <c r="AW115" s="636"/>
      <c r="AX115" s="733"/>
      <c r="AY115" s="636"/>
      <c r="AZ115" s="733"/>
      <c r="BA115" s="636"/>
      <c r="BB115" s="733"/>
      <c r="BC115" s="636"/>
      <c r="BD115" s="733"/>
      <c r="BE115" s="636"/>
      <c r="BF115" s="733"/>
      <c r="BG115" s="636"/>
      <c r="BH115" s="733"/>
      <c r="BI115" s="636"/>
      <c r="BJ115" s="733"/>
      <c r="BK115" s="636"/>
      <c r="BL115" s="733"/>
      <c r="BM115" s="636"/>
      <c r="BN115" s="733"/>
      <c r="BO115" s="636"/>
      <c r="BP115" s="733"/>
      <c r="BQ115" s="636"/>
      <c r="BR115" s="733"/>
      <c r="BS115" s="636"/>
      <c r="BT115" s="733"/>
      <c r="BU115" s="636"/>
      <c r="BV115" s="733"/>
      <c r="BW115" s="636"/>
      <c r="BX115" s="733"/>
      <c r="BY115" s="636"/>
      <c r="BZ115" s="733"/>
      <c r="CA115" s="636"/>
      <c r="CB115" s="733"/>
      <c r="CC115" s="636"/>
      <c r="CD115" s="733"/>
      <c r="CE115" s="636"/>
      <c r="CF115" s="733"/>
      <c r="CG115" s="636"/>
      <c r="CH115" s="733"/>
      <c r="CI115" s="636"/>
      <c r="CJ115" s="733"/>
      <c r="CK115" s="636"/>
      <c r="CL115" s="733"/>
      <c r="CM115" s="636"/>
      <c r="CN115" s="733"/>
      <c r="CO115" s="636"/>
      <c r="CP115" s="733"/>
      <c r="CQ115" s="636"/>
      <c r="CR115" s="733"/>
      <c r="CS115" s="636"/>
      <c r="CT115" s="733"/>
      <c r="CU115" s="636"/>
      <c r="CV115" s="733"/>
      <c r="CW115" s="636"/>
      <c r="CX115" s="733"/>
      <c r="CY115" s="636"/>
      <c r="CZ115" s="733"/>
      <c r="DA115" s="636"/>
      <c r="DB115" s="733"/>
      <c r="DC115" s="636"/>
      <c r="DD115" s="733"/>
      <c r="DE115" s="636"/>
      <c r="DF115" s="733"/>
      <c r="DG115" s="636"/>
      <c r="DH115" s="733"/>
      <c r="DI115" s="636"/>
      <c r="DJ115" s="733"/>
      <c r="DK115" s="636"/>
      <c r="DL115" s="733"/>
      <c r="DM115" s="636"/>
      <c r="DN115" s="733"/>
      <c r="DO115" s="636"/>
      <c r="DP115" s="734"/>
    </row>
    <row r="116" spans="2:120" s="205" customFormat="1" ht="28.5" customHeight="1" x14ac:dyDescent="0.35">
      <c r="B116" s="166" t="s">
        <v>492</v>
      </c>
      <c r="C116" s="812" t="s">
        <v>118</v>
      </c>
      <c r="D116" s="813"/>
      <c r="E116" s="814" t="s">
        <v>119</v>
      </c>
      <c r="F116" s="815"/>
      <c r="G116" s="812" t="s">
        <v>120</v>
      </c>
      <c r="H116" s="813"/>
      <c r="I116" s="814" t="s">
        <v>121</v>
      </c>
      <c r="J116" s="815"/>
      <c r="K116" s="812" t="s">
        <v>122</v>
      </c>
      <c r="L116" s="813"/>
      <c r="M116" s="814" t="s">
        <v>123</v>
      </c>
      <c r="N116" s="815"/>
      <c r="O116" s="812" t="s">
        <v>124</v>
      </c>
      <c r="P116" s="813"/>
      <c r="Q116" s="814" t="s">
        <v>125</v>
      </c>
      <c r="R116" s="815"/>
      <c r="S116" s="812" t="s">
        <v>126</v>
      </c>
      <c r="T116" s="813"/>
      <c r="U116" s="814" t="s">
        <v>127</v>
      </c>
      <c r="V116" s="815"/>
      <c r="W116" s="812" t="s">
        <v>128</v>
      </c>
      <c r="X116" s="813"/>
      <c r="Y116" s="814" t="s">
        <v>129</v>
      </c>
      <c r="Z116" s="815"/>
      <c r="AA116" s="812" t="s">
        <v>130</v>
      </c>
      <c r="AB116" s="813"/>
      <c r="AC116" s="814" t="s">
        <v>131</v>
      </c>
      <c r="AD116" s="815"/>
      <c r="AE116" s="812" t="s">
        <v>132</v>
      </c>
      <c r="AF116" s="813"/>
      <c r="AG116" s="814" t="s">
        <v>133</v>
      </c>
      <c r="AH116" s="815"/>
      <c r="AI116" s="812" t="s">
        <v>134</v>
      </c>
      <c r="AJ116" s="813"/>
      <c r="AK116" s="814" t="s">
        <v>135</v>
      </c>
      <c r="AL116" s="815"/>
      <c r="AM116" s="812" t="s">
        <v>136</v>
      </c>
      <c r="AN116" s="813"/>
      <c r="AO116" s="814" t="s">
        <v>137</v>
      </c>
      <c r="AP116" s="815"/>
      <c r="AQ116" s="812" t="s">
        <v>138</v>
      </c>
      <c r="AR116" s="813"/>
      <c r="AS116" s="814" t="s">
        <v>139</v>
      </c>
      <c r="AT116" s="815"/>
      <c r="AU116" s="812" t="s">
        <v>140</v>
      </c>
      <c r="AV116" s="813"/>
      <c r="AW116" s="814" t="s">
        <v>141</v>
      </c>
      <c r="AX116" s="815"/>
      <c r="AY116" s="812" t="s">
        <v>142</v>
      </c>
      <c r="AZ116" s="813"/>
      <c r="BA116" s="814" t="s">
        <v>143</v>
      </c>
      <c r="BB116" s="815"/>
      <c r="BC116" s="812" t="s">
        <v>144</v>
      </c>
      <c r="BD116" s="813"/>
      <c r="BE116" s="814" t="s">
        <v>145</v>
      </c>
      <c r="BF116" s="815"/>
      <c r="BG116" s="812" t="s">
        <v>146</v>
      </c>
      <c r="BH116" s="813"/>
      <c r="BI116" s="814" t="s">
        <v>147</v>
      </c>
      <c r="BJ116" s="815"/>
      <c r="BK116" s="812" t="s">
        <v>148</v>
      </c>
      <c r="BL116" s="813"/>
      <c r="BM116" s="814" t="s">
        <v>149</v>
      </c>
      <c r="BN116" s="815"/>
      <c r="BO116" s="812" t="s">
        <v>150</v>
      </c>
      <c r="BP116" s="813"/>
      <c r="BQ116" s="814" t="s">
        <v>151</v>
      </c>
      <c r="BR116" s="815"/>
      <c r="BS116" s="812" t="s">
        <v>152</v>
      </c>
      <c r="BT116" s="813"/>
      <c r="BU116" s="814" t="s">
        <v>153</v>
      </c>
      <c r="BV116" s="815"/>
      <c r="BW116" s="812" t="s">
        <v>154</v>
      </c>
      <c r="BX116" s="813"/>
      <c r="BY116" s="814" t="s">
        <v>155</v>
      </c>
      <c r="BZ116" s="815"/>
      <c r="CA116" s="812" t="s">
        <v>156</v>
      </c>
      <c r="CB116" s="813"/>
      <c r="CC116" s="814" t="s">
        <v>157</v>
      </c>
      <c r="CD116" s="815"/>
      <c r="CE116" s="812" t="s">
        <v>158</v>
      </c>
      <c r="CF116" s="813"/>
      <c r="CG116" s="814" t="s">
        <v>159</v>
      </c>
      <c r="CH116" s="815"/>
      <c r="CI116" s="812" t="s">
        <v>160</v>
      </c>
      <c r="CJ116" s="813"/>
      <c r="CK116" s="814" t="s">
        <v>161</v>
      </c>
      <c r="CL116" s="815"/>
      <c r="CM116" s="812" t="s">
        <v>162</v>
      </c>
      <c r="CN116" s="813"/>
      <c r="CO116" s="814" t="s">
        <v>163</v>
      </c>
      <c r="CP116" s="815"/>
      <c r="CQ116" s="812" t="s">
        <v>164</v>
      </c>
      <c r="CR116" s="813"/>
      <c r="CS116" s="814" t="s">
        <v>165</v>
      </c>
      <c r="CT116" s="815"/>
      <c r="CU116" s="812" t="s">
        <v>166</v>
      </c>
      <c r="CV116" s="813"/>
      <c r="CW116" s="814" t="s">
        <v>167</v>
      </c>
      <c r="CX116" s="815"/>
      <c r="CY116" s="812" t="s">
        <v>168</v>
      </c>
      <c r="CZ116" s="813"/>
      <c r="DA116" s="814" t="s">
        <v>169</v>
      </c>
      <c r="DB116" s="815"/>
      <c r="DC116" s="812" t="s">
        <v>170</v>
      </c>
      <c r="DD116" s="813"/>
      <c r="DE116" s="814" t="s">
        <v>171</v>
      </c>
      <c r="DF116" s="815"/>
      <c r="DG116" s="812" t="s">
        <v>172</v>
      </c>
      <c r="DH116" s="813"/>
      <c r="DI116" s="814" t="s">
        <v>173</v>
      </c>
      <c r="DJ116" s="815"/>
      <c r="DK116" s="812" t="s">
        <v>174</v>
      </c>
      <c r="DL116" s="813"/>
      <c r="DM116" s="814" t="s">
        <v>175</v>
      </c>
      <c r="DN116" s="815"/>
      <c r="DO116" s="816" t="s">
        <v>201</v>
      </c>
      <c r="DP116" s="817"/>
    </row>
    <row r="117" spans="2:120" s="169" customFormat="1" ht="14.15" x14ac:dyDescent="0.35">
      <c r="B117" s="167"/>
      <c r="C117" s="168" t="s">
        <v>18</v>
      </c>
      <c r="D117" s="168" t="s">
        <v>19</v>
      </c>
      <c r="E117" s="168" t="s">
        <v>18</v>
      </c>
      <c r="F117" s="168" t="s">
        <v>19</v>
      </c>
      <c r="G117" s="168" t="s">
        <v>18</v>
      </c>
      <c r="H117" s="168" t="s">
        <v>19</v>
      </c>
      <c r="I117" s="168" t="s">
        <v>18</v>
      </c>
      <c r="J117" s="168" t="s">
        <v>19</v>
      </c>
      <c r="K117" s="168" t="s">
        <v>18</v>
      </c>
      <c r="L117" s="168" t="s">
        <v>19</v>
      </c>
      <c r="M117" s="168" t="s">
        <v>18</v>
      </c>
      <c r="N117" s="168" t="s">
        <v>19</v>
      </c>
      <c r="O117" s="168" t="s">
        <v>18</v>
      </c>
      <c r="P117" s="168" t="s">
        <v>19</v>
      </c>
      <c r="Q117" s="168" t="s">
        <v>18</v>
      </c>
      <c r="R117" s="168" t="s">
        <v>19</v>
      </c>
      <c r="S117" s="168" t="s">
        <v>18</v>
      </c>
      <c r="T117" s="168" t="s">
        <v>19</v>
      </c>
      <c r="U117" s="168" t="s">
        <v>18</v>
      </c>
      <c r="V117" s="168" t="s">
        <v>19</v>
      </c>
      <c r="W117" s="168" t="s">
        <v>18</v>
      </c>
      <c r="X117" s="168" t="s">
        <v>19</v>
      </c>
      <c r="Y117" s="168" t="s">
        <v>18</v>
      </c>
      <c r="Z117" s="168" t="s">
        <v>19</v>
      </c>
      <c r="AA117" s="168" t="s">
        <v>18</v>
      </c>
      <c r="AB117" s="168" t="s">
        <v>19</v>
      </c>
      <c r="AC117" s="168" t="s">
        <v>18</v>
      </c>
      <c r="AD117" s="168" t="s">
        <v>19</v>
      </c>
      <c r="AE117" s="168" t="s">
        <v>18</v>
      </c>
      <c r="AF117" s="168" t="s">
        <v>19</v>
      </c>
      <c r="AG117" s="168" t="s">
        <v>18</v>
      </c>
      <c r="AH117" s="168" t="s">
        <v>19</v>
      </c>
      <c r="AI117" s="168" t="s">
        <v>18</v>
      </c>
      <c r="AJ117" s="168" t="s">
        <v>19</v>
      </c>
      <c r="AK117" s="168" t="s">
        <v>18</v>
      </c>
      <c r="AL117" s="168" t="s">
        <v>19</v>
      </c>
      <c r="AM117" s="168" t="s">
        <v>18</v>
      </c>
      <c r="AN117" s="168" t="s">
        <v>19</v>
      </c>
      <c r="AO117" s="168" t="s">
        <v>18</v>
      </c>
      <c r="AP117" s="168" t="s">
        <v>19</v>
      </c>
      <c r="AQ117" s="168" t="s">
        <v>18</v>
      </c>
      <c r="AR117" s="168" t="s">
        <v>19</v>
      </c>
      <c r="AS117" s="168" t="s">
        <v>18</v>
      </c>
      <c r="AT117" s="168" t="s">
        <v>19</v>
      </c>
      <c r="AU117" s="168" t="s">
        <v>18</v>
      </c>
      <c r="AV117" s="168" t="s">
        <v>19</v>
      </c>
      <c r="AW117" s="168" t="s">
        <v>18</v>
      </c>
      <c r="AX117" s="168" t="s">
        <v>19</v>
      </c>
      <c r="AY117" s="168" t="s">
        <v>18</v>
      </c>
      <c r="AZ117" s="168" t="s">
        <v>19</v>
      </c>
      <c r="BA117" s="168" t="s">
        <v>18</v>
      </c>
      <c r="BB117" s="168" t="s">
        <v>19</v>
      </c>
      <c r="BC117" s="168" t="s">
        <v>18</v>
      </c>
      <c r="BD117" s="168" t="s">
        <v>19</v>
      </c>
      <c r="BE117" s="168" t="s">
        <v>18</v>
      </c>
      <c r="BF117" s="168" t="s">
        <v>19</v>
      </c>
      <c r="BG117" s="168" t="s">
        <v>18</v>
      </c>
      <c r="BH117" s="168" t="s">
        <v>19</v>
      </c>
      <c r="BI117" s="168" t="s">
        <v>18</v>
      </c>
      <c r="BJ117" s="168" t="s">
        <v>19</v>
      </c>
      <c r="BK117" s="168" t="s">
        <v>18</v>
      </c>
      <c r="BL117" s="168" t="s">
        <v>19</v>
      </c>
      <c r="BM117" s="168" t="s">
        <v>18</v>
      </c>
      <c r="BN117" s="168" t="s">
        <v>19</v>
      </c>
      <c r="BO117" s="168" t="s">
        <v>18</v>
      </c>
      <c r="BP117" s="168" t="s">
        <v>19</v>
      </c>
      <c r="BQ117" s="168" t="s">
        <v>18</v>
      </c>
      <c r="BR117" s="168" t="s">
        <v>19</v>
      </c>
      <c r="BS117" s="168" t="s">
        <v>18</v>
      </c>
      <c r="BT117" s="168" t="s">
        <v>19</v>
      </c>
      <c r="BU117" s="168" t="s">
        <v>18</v>
      </c>
      <c r="BV117" s="168" t="s">
        <v>19</v>
      </c>
      <c r="BW117" s="168" t="s">
        <v>18</v>
      </c>
      <c r="BX117" s="168" t="s">
        <v>19</v>
      </c>
      <c r="BY117" s="168" t="s">
        <v>18</v>
      </c>
      <c r="BZ117" s="168" t="s">
        <v>19</v>
      </c>
      <c r="CA117" s="168" t="s">
        <v>18</v>
      </c>
      <c r="CB117" s="168" t="s">
        <v>19</v>
      </c>
      <c r="CC117" s="168" t="s">
        <v>18</v>
      </c>
      <c r="CD117" s="168" t="s">
        <v>19</v>
      </c>
      <c r="CE117" s="168" t="s">
        <v>18</v>
      </c>
      <c r="CF117" s="168" t="s">
        <v>19</v>
      </c>
      <c r="CG117" s="168" t="s">
        <v>18</v>
      </c>
      <c r="CH117" s="168" t="s">
        <v>19</v>
      </c>
      <c r="CI117" s="168" t="s">
        <v>18</v>
      </c>
      <c r="CJ117" s="168" t="s">
        <v>19</v>
      </c>
      <c r="CK117" s="168" t="s">
        <v>18</v>
      </c>
      <c r="CL117" s="168" t="s">
        <v>19</v>
      </c>
      <c r="CM117" s="168" t="s">
        <v>18</v>
      </c>
      <c r="CN117" s="168" t="s">
        <v>19</v>
      </c>
      <c r="CO117" s="168" t="s">
        <v>18</v>
      </c>
      <c r="CP117" s="168" t="s">
        <v>19</v>
      </c>
      <c r="CQ117" s="168" t="s">
        <v>18</v>
      </c>
      <c r="CR117" s="168" t="s">
        <v>19</v>
      </c>
      <c r="CS117" s="168" t="s">
        <v>18</v>
      </c>
      <c r="CT117" s="168" t="s">
        <v>19</v>
      </c>
      <c r="CU117" s="168" t="s">
        <v>18</v>
      </c>
      <c r="CV117" s="168" t="s">
        <v>19</v>
      </c>
      <c r="CW117" s="168" t="s">
        <v>18</v>
      </c>
      <c r="CX117" s="168" t="s">
        <v>19</v>
      </c>
      <c r="CY117" s="168" t="s">
        <v>18</v>
      </c>
      <c r="CZ117" s="168" t="s">
        <v>19</v>
      </c>
      <c r="DA117" s="168" t="s">
        <v>18</v>
      </c>
      <c r="DB117" s="168" t="s">
        <v>19</v>
      </c>
      <c r="DC117" s="168" t="s">
        <v>18</v>
      </c>
      <c r="DD117" s="168" t="s">
        <v>19</v>
      </c>
      <c r="DE117" s="168" t="s">
        <v>18</v>
      </c>
      <c r="DF117" s="168" t="s">
        <v>19</v>
      </c>
      <c r="DG117" s="168" t="s">
        <v>18</v>
      </c>
      <c r="DH117" s="168" t="s">
        <v>19</v>
      </c>
      <c r="DI117" s="168" t="s">
        <v>18</v>
      </c>
      <c r="DJ117" s="168" t="s">
        <v>19</v>
      </c>
      <c r="DK117" s="168" t="s">
        <v>18</v>
      </c>
      <c r="DL117" s="168" t="s">
        <v>19</v>
      </c>
      <c r="DM117" s="168" t="s">
        <v>18</v>
      </c>
      <c r="DN117" s="168" t="s">
        <v>19</v>
      </c>
      <c r="DO117" s="254" t="s">
        <v>18</v>
      </c>
      <c r="DP117" s="255" t="s">
        <v>19</v>
      </c>
    </row>
    <row r="118" spans="2:120" s="59" customFormat="1" ht="6" customHeight="1" x14ac:dyDescent="0.35">
      <c r="B118" s="616" t="s">
        <v>60</v>
      </c>
      <c r="C118" s="170" t="s">
        <v>204</v>
      </c>
      <c r="D118" s="171" t="s">
        <v>205</v>
      </c>
      <c r="E118" s="170" t="s">
        <v>206</v>
      </c>
      <c r="F118" s="171" t="s">
        <v>207</v>
      </c>
      <c r="G118" s="170" t="s">
        <v>208</v>
      </c>
      <c r="H118" s="171" t="s">
        <v>209</v>
      </c>
      <c r="I118" s="170" t="s">
        <v>210</v>
      </c>
      <c r="J118" s="171" t="s">
        <v>211</v>
      </c>
      <c r="K118" s="170" t="s">
        <v>212</v>
      </c>
      <c r="L118" s="171" t="s">
        <v>213</v>
      </c>
      <c r="M118" s="170" t="s">
        <v>214</v>
      </c>
      <c r="N118" s="171" t="s">
        <v>215</v>
      </c>
      <c r="O118" s="170" t="s">
        <v>216</v>
      </c>
      <c r="P118" s="171" t="s">
        <v>217</v>
      </c>
      <c r="Q118" s="170" t="s">
        <v>249</v>
      </c>
      <c r="R118" s="171" t="s">
        <v>250</v>
      </c>
      <c r="S118" s="170" t="s">
        <v>251</v>
      </c>
      <c r="T118" s="171" t="s">
        <v>252</v>
      </c>
      <c r="U118" s="170" t="s">
        <v>253</v>
      </c>
      <c r="V118" s="171" t="s">
        <v>254</v>
      </c>
      <c r="W118" s="170" t="s">
        <v>255</v>
      </c>
      <c r="X118" s="171" t="s">
        <v>256</v>
      </c>
      <c r="Y118" s="170" t="s">
        <v>257</v>
      </c>
      <c r="Z118" s="171" t="s">
        <v>258</v>
      </c>
      <c r="AA118" s="170" t="s">
        <v>259</v>
      </c>
      <c r="AB118" s="171" t="s">
        <v>260</v>
      </c>
      <c r="AC118" s="170" t="s">
        <v>261</v>
      </c>
      <c r="AD118" s="171" t="s">
        <v>262</v>
      </c>
      <c r="AE118" s="170" t="s">
        <v>263</v>
      </c>
      <c r="AF118" s="171" t="s">
        <v>264</v>
      </c>
      <c r="AG118" s="170" t="s">
        <v>265</v>
      </c>
      <c r="AH118" s="171" t="s">
        <v>266</v>
      </c>
      <c r="AI118" s="170" t="s">
        <v>267</v>
      </c>
      <c r="AJ118" s="171" t="s">
        <v>268</v>
      </c>
      <c r="AK118" s="170" t="s">
        <v>269</v>
      </c>
      <c r="AL118" s="171" t="s">
        <v>270</v>
      </c>
      <c r="AM118" s="170" t="s">
        <v>271</v>
      </c>
      <c r="AN118" s="171" t="s">
        <v>272</v>
      </c>
      <c r="AO118" s="170" t="s">
        <v>273</v>
      </c>
      <c r="AP118" s="171" t="s">
        <v>274</v>
      </c>
      <c r="AQ118" s="170" t="s">
        <v>300</v>
      </c>
      <c r="AR118" s="171" t="s">
        <v>301</v>
      </c>
      <c r="AS118" s="170" t="s">
        <v>302</v>
      </c>
      <c r="AT118" s="171" t="s">
        <v>303</v>
      </c>
      <c r="AU118" s="170" t="s">
        <v>304</v>
      </c>
      <c r="AV118" s="171" t="s">
        <v>305</v>
      </c>
      <c r="AW118" s="170" t="s">
        <v>306</v>
      </c>
      <c r="AX118" s="171" t="s">
        <v>307</v>
      </c>
      <c r="AY118" s="170" t="s">
        <v>308</v>
      </c>
      <c r="AZ118" s="171" t="s">
        <v>309</v>
      </c>
      <c r="BA118" s="170" t="s">
        <v>310</v>
      </c>
      <c r="BB118" s="171" t="s">
        <v>311</v>
      </c>
      <c r="BC118" s="170" t="s">
        <v>312</v>
      </c>
      <c r="BD118" s="171" t="s">
        <v>313</v>
      </c>
      <c r="BE118" s="170" t="s">
        <v>314</v>
      </c>
      <c r="BF118" s="171" t="s">
        <v>315</v>
      </c>
      <c r="BG118" s="170" t="s">
        <v>316</v>
      </c>
      <c r="BH118" s="171" t="s">
        <v>317</v>
      </c>
      <c r="BI118" s="170" t="s">
        <v>320</v>
      </c>
      <c r="BJ118" s="171" t="s">
        <v>321</v>
      </c>
      <c r="BK118" s="170" t="s">
        <v>320</v>
      </c>
      <c r="BL118" s="171" t="s">
        <v>321</v>
      </c>
      <c r="BM118" s="170" t="s">
        <v>322</v>
      </c>
      <c r="BN118" s="171" t="s">
        <v>323</v>
      </c>
      <c r="BO118" s="170" t="s">
        <v>324</v>
      </c>
      <c r="BP118" s="171" t="s">
        <v>325</v>
      </c>
      <c r="BQ118" s="170" t="s">
        <v>326</v>
      </c>
      <c r="BR118" s="171" t="s">
        <v>327</v>
      </c>
      <c r="BS118" s="170" t="s">
        <v>328</v>
      </c>
      <c r="BT118" s="171" t="s">
        <v>329</v>
      </c>
      <c r="BU118" s="170" t="s">
        <v>330</v>
      </c>
      <c r="BV118" s="171" t="s">
        <v>331</v>
      </c>
      <c r="BW118" s="170" t="s">
        <v>332</v>
      </c>
      <c r="BX118" s="171" t="s">
        <v>333</v>
      </c>
      <c r="BY118" s="170" t="s">
        <v>334</v>
      </c>
      <c r="BZ118" s="171" t="s">
        <v>335</v>
      </c>
      <c r="CA118" s="170" t="s">
        <v>336</v>
      </c>
      <c r="CB118" s="171" t="s">
        <v>337</v>
      </c>
      <c r="CC118" s="170" t="s">
        <v>338</v>
      </c>
      <c r="CD118" s="171" t="s">
        <v>339</v>
      </c>
      <c r="CE118" s="170" t="s">
        <v>340</v>
      </c>
      <c r="CF118" s="171" t="s">
        <v>341</v>
      </c>
      <c r="CG118" s="170" t="s">
        <v>342</v>
      </c>
      <c r="CH118" s="171" t="s">
        <v>343</v>
      </c>
      <c r="CI118" s="170" t="s">
        <v>344</v>
      </c>
      <c r="CJ118" s="171" t="s">
        <v>345</v>
      </c>
      <c r="CK118" s="170" t="s">
        <v>346</v>
      </c>
      <c r="CL118" s="171" t="s">
        <v>347</v>
      </c>
      <c r="CM118" s="170" t="s">
        <v>348</v>
      </c>
      <c r="CN118" s="171" t="s">
        <v>349</v>
      </c>
      <c r="CO118" s="170" t="s">
        <v>350</v>
      </c>
      <c r="CP118" s="171" t="s">
        <v>351</v>
      </c>
      <c r="CQ118" s="170" t="s">
        <v>352</v>
      </c>
      <c r="CR118" s="171" t="s">
        <v>353</v>
      </c>
      <c r="CS118" s="170" t="s">
        <v>354</v>
      </c>
      <c r="CT118" s="171" t="s">
        <v>355</v>
      </c>
      <c r="CU118" s="170" t="s">
        <v>356</v>
      </c>
      <c r="CV118" s="171" t="s">
        <v>357</v>
      </c>
      <c r="CW118" s="170" t="s">
        <v>358</v>
      </c>
      <c r="CX118" s="171" t="s">
        <v>359</v>
      </c>
      <c r="CY118" s="170" t="s">
        <v>360</v>
      </c>
      <c r="CZ118" s="171" t="s">
        <v>361</v>
      </c>
      <c r="DA118" s="170" t="s">
        <v>362</v>
      </c>
      <c r="DB118" s="171" t="s">
        <v>363</v>
      </c>
      <c r="DC118" s="170" t="s">
        <v>364</v>
      </c>
      <c r="DD118" s="171" t="s">
        <v>365</v>
      </c>
      <c r="DE118" s="170" t="s">
        <v>366</v>
      </c>
      <c r="DF118" s="171" t="s">
        <v>367</v>
      </c>
      <c r="DG118" s="170" t="s">
        <v>368</v>
      </c>
      <c r="DH118" s="171" t="s">
        <v>369</v>
      </c>
      <c r="DI118" s="170" t="s">
        <v>370</v>
      </c>
      <c r="DJ118" s="171" t="s">
        <v>371</v>
      </c>
      <c r="DK118" s="170" t="s">
        <v>372</v>
      </c>
      <c r="DL118" s="171" t="s">
        <v>373</v>
      </c>
      <c r="DM118" s="170" t="s">
        <v>374</v>
      </c>
      <c r="DN118" s="171" t="s">
        <v>375</v>
      </c>
      <c r="DO118" s="172" t="s">
        <v>21</v>
      </c>
      <c r="DP118" s="537" t="s">
        <v>22</v>
      </c>
    </row>
    <row r="119" spans="2:120" s="237" customFormat="1" ht="14.15" x14ac:dyDescent="0.35">
      <c r="B119" s="28" t="s">
        <v>61</v>
      </c>
      <c r="C119" s="29">
        <v>2210</v>
      </c>
      <c r="D119" s="175">
        <v>3.0643372157515253E-2</v>
      </c>
      <c r="E119" s="29">
        <v>0</v>
      </c>
      <c r="F119" s="175">
        <v>0</v>
      </c>
      <c r="G119" s="29">
        <v>30</v>
      </c>
      <c r="H119" s="175">
        <v>2.097902097902098E-2</v>
      </c>
      <c r="I119" s="29">
        <v>140</v>
      </c>
      <c r="J119" s="175">
        <v>1.9178082191780823E-2</v>
      </c>
      <c r="K119" s="29">
        <v>40</v>
      </c>
      <c r="L119" s="175">
        <v>2.247191011235955E-2</v>
      </c>
      <c r="M119" s="29">
        <v>10</v>
      </c>
      <c r="N119" s="175">
        <v>1.1363636363636364E-2</v>
      </c>
      <c r="O119" s="29">
        <v>1140</v>
      </c>
      <c r="P119" s="175">
        <v>2.2265625000000001E-2</v>
      </c>
      <c r="Q119" s="29">
        <v>10</v>
      </c>
      <c r="R119" s="175">
        <v>1.4705882352941176E-2</v>
      </c>
      <c r="S119" s="29">
        <v>200</v>
      </c>
      <c r="T119" s="175">
        <v>2.3121387283236993E-2</v>
      </c>
      <c r="U119" s="29">
        <v>1010</v>
      </c>
      <c r="V119" s="175">
        <v>3.5179380006966215E-2</v>
      </c>
      <c r="W119" s="29">
        <v>20</v>
      </c>
      <c r="X119" s="175">
        <v>2.0618556701030927E-2</v>
      </c>
      <c r="Y119" s="29">
        <v>120</v>
      </c>
      <c r="Z119" s="175">
        <v>1.9769357495881382E-2</v>
      </c>
      <c r="AA119" s="29">
        <v>230</v>
      </c>
      <c r="AB119" s="175">
        <v>1.72543135783946E-2</v>
      </c>
      <c r="AC119" s="29">
        <v>20</v>
      </c>
      <c r="AD119" s="175">
        <v>2.8985507246376812E-2</v>
      </c>
      <c r="AE119" s="29">
        <v>630</v>
      </c>
      <c r="AF119" s="175">
        <v>3.2761310452418098E-2</v>
      </c>
      <c r="AG119" s="29">
        <v>70</v>
      </c>
      <c r="AH119" s="175">
        <v>3.017241379310345E-2</v>
      </c>
      <c r="AI119" s="29">
        <v>70</v>
      </c>
      <c r="AJ119" s="175">
        <v>3.1674208144796379E-2</v>
      </c>
      <c r="AK119" s="29">
        <v>10</v>
      </c>
      <c r="AL119" s="175">
        <v>1.8181818181818181E-2</v>
      </c>
      <c r="AM119" s="29">
        <v>17200</v>
      </c>
      <c r="AN119" s="175">
        <v>4.0542133176193283E-2</v>
      </c>
      <c r="AO119" s="29">
        <v>130</v>
      </c>
      <c r="AP119" s="175">
        <v>2.9478458049886622E-2</v>
      </c>
      <c r="AQ119" s="29">
        <v>270</v>
      </c>
      <c r="AR119" s="175">
        <v>2.1209740769835034E-2</v>
      </c>
      <c r="AS119" s="29">
        <v>10</v>
      </c>
      <c r="AT119" s="175">
        <v>1.5384615384615385E-2</v>
      </c>
      <c r="AU119" s="29">
        <v>60</v>
      </c>
      <c r="AV119" s="175">
        <v>1.405152224824356E-2</v>
      </c>
      <c r="AW119" s="29">
        <v>180</v>
      </c>
      <c r="AX119" s="175">
        <v>1.5280135823429542E-2</v>
      </c>
      <c r="AY119" s="29">
        <v>10</v>
      </c>
      <c r="AZ119" s="175">
        <v>4.1666666666666664E-2</v>
      </c>
      <c r="BA119" s="29">
        <v>20</v>
      </c>
      <c r="BB119" s="175">
        <v>2.0618556701030927E-2</v>
      </c>
      <c r="BC119" s="29">
        <v>260</v>
      </c>
      <c r="BD119" s="175">
        <v>1.9131714495952908E-2</v>
      </c>
      <c r="BE119" s="29">
        <v>130</v>
      </c>
      <c r="BF119" s="175">
        <v>2.3508137432188065E-2</v>
      </c>
      <c r="BG119" s="29">
        <v>130</v>
      </c>
      <c r="BH119" s="175">
        <v>1.7980636237897647E-2</v>
      </c>
      <c r="BI119" s="29">
        <v>3710</v>
      </c>
      <c r="BJ119" s="175">
        <v>2.6748377793799568E-2</v>
      </c>
      <c r="BK119" s="29">
        <v>370</v>
      </c>
      <c r="BL119" s="175">
        <v>2.3096129837702872E-2</v>
      </c>
      <c r="BM119" s="29">
        <v>20</v>
      </c>
      <c r="BN119" s="175">
        <v>2.0408163265306121E-2</v>
      </c>
      <c r="BO119" s="29">
        <v>2170</v>
      </c>
      <c r="BP119" s="175">
        <v>3.0658378072901948E-2</v>
      </c>
      <c r="BQ119" s="29">
        <v>1460</v>
      </c>
      <c r="BR119" s="175">
        <v>2.6992050286559439E-2</v>
      </c>
      <c r="BS119" s="29">
        <v>40</v>
      </c>
      <c r="BT119" s="175">
        <v>2.2988505747126436E-2</v>
      </c>
      <c r="BU119" s="29">
        <v>1680</v>
      </c>
      <c r="BV119" s="175">
        <v>2.8018679119412943E-2</v>
      </c>
      <c r="BW119" s="29">
        <v>3450</v>
      </c>
      <c r="BX119" s="175">
        <v>3.1590513689222596E-2</v>
      </c>
      <c r="BY119" s="29">
        <v>930</v>
      </c>
      <c r="BZ119" s="175">
        <v>2.5210084033613446E-2</v>
      </c>
      <c r="CA119" s="29">
        <v>1130</v>
      </c>
      <c r="CB119" s="175">
        <v>3.7541528239202655E-2</v>
      </c>
      <c r="CC119" s="29">
        <v>240</v>
      </c>
      <c r="CD119" s="175">
        <v>1.8362662586074982E-2</v>
      </c>
      <c r="CE119" s="29">
        <v>660</v>
      </c>
      <c r="CF119" s="175">
        <v>2.3826714801444042E-2</v>
      </c>
      <c r="CG119" s="29">
        <v>390</v>
      </c>
      <c r="CH119" s="175">
        <v>2.4497487437185928E-2</v>
      </c>
      <c r="CI119" s="29">
        <v>1730</v>
      </c>
      <c r="CJ119" s="175">
        <v>2.8599768556786247E-2</v>
      </c>
      <c r="CK119" s="29">
        <v>270</v>
      </c>
      <c r="CL119" s="175">
        <v>2.2861981371718881E-2</v>
      </c>
      <c r="CM119" s="29">
        <v>110</v>
      </c>
      <c r="CN119" s="175">
        <v>1.5130674002751032E-2</v>
      </c>
      <c r="CO119" s="29">
        <v>10</v>
      </c>
      <c r="CP119" s="175">
        <v>7.6923076923076927E-2</v>
      </c>
      <c r="CQ119" s="29">
        <v>30</v>
      </c>
      <c r="CR119" s="175">
        <v>1.8633540372670808E-2</v>
      </c>
      <c r="CS119" s="29">
        <v>330</v>
      </c>
      <c r="CT119" s="175">
        <v>2.5984251968503937E-2</v>
      </c>
      <c r="CU119" s="29">
        <v>420</v>
      </c>
      <c r="CV119" s="175">
        <v>1.9345923537540305E-2</v>
      </c>
      <c r="CW119" s="29">
        <v>390</v>
      </c>
      <c r="CX119" s="175">
        <v>2.0113460546673543E-2</v>
      </c>
      <c r="CY119" s="29">
        <v>90</v>
      </c>
      <c r="CZ119" s="175">
        <v>1.9230769230769232E-2</v>
      </c>
      <c r="DA119" s="29">
        <v>50</v>
      </c>
      <c r="DB119" s="175">
        <v>2.3255813953488372E-2</v>
      </c>
      <c r="DC119" s="29">
        <v>10</v>
      </c>
      <c r="DD119" s="175">
        <v>1.9607843137254902E-2</v>
      </c>
      <c r="DE119" s="29">
        <v>240</v>
      </c>
      <c r="DF119" s="175">
        <v>0.02</v>
      </c>
      <c r="DG119" s="29">
        <v>40</v>
      </c>
      <c r="DH119" s="175">
        <v>1.7621145374449341E-2</v>
      </c>
      <c r="DI119" s="29">
        <v>920</v>
      </c>
      <c r="DJ119" s="175">
        <v>2.4645057594428074E-2</v>
      </c>
      <c r="DK119" s="29">
        <v>160</v>
      </c>
      <c r="DL119" s="175">
        <v>2.7072758037225041E-2</v>
      </c>
      <c r="DM119" s="29">
        <v>50</v>
      </c>
      <c r="DN119" s="175">
        <v>2.2935779816513763E-2</v>
      </c>
      <c r="DO119" s="31">
        <v>45410</v>
      </c>
      <c r="DP119" s="488">
        <v>3.0660679923027581E-2</v>
      </c>
    </row>
    <row r="120" spans="2:120" s="237" customFormat="1" ht="14.15" x14ac:dyDescent="0.35">
      <c r="B120" s="28" t="s">
        <v>62</v>
      </c>
      <c r="C120" s="29">
        <v>6820</v>
      </c>
      <c r="D120" s="175">
        <v>9.456461453133666E-2</v>
      </c>
      <c r="E120" s="29">
        <v>10</v>
      </c>
      <c r="F120" s="175">
        <v>0.25</v>
      </c>
      <c r="G120" s="29">
        <v>140</v>
      </c>
      <c r="H120" s="175">
        <v>9.7902097902097904E-2</v>
      </c>
      <c r="I120" s="29">
        <v>620</v>
      </c>
      <c r="J120" s="175">
        <v>8.4931506849315067E-2</v>
      </c>
      <c r="K120" s="29">
        <v>140</v>
      </c>
      <c r="L120" s="175">
        <v>7.8651685393258425E-2</v>
      </c>
      <c r="M120" s="29">
        <v>60</v>
      </c>
      <c r="N120" s="175">
        <v>6.8181818181818177E-2</v>
      </c>
      <c r="O120" s="29">
        <v>4180</v>
      </c>
      <c r="P120" s="175">
        <v>8.1640624999999994E-2</v>
      </c>
      <c r="Q120" s="29">
        <v>50</v>
      </c>
      <c r="R120" s="175">
        <v>7.3529411764705885E-2</v>
      </c>
      <c r="S120" s="29">
        <v>630</v>
      </c>
      <c r="T120" s="175">
        <v>7.2832369942196537E-2</v>
      </c>
      <c r="U120" s="29">
        <v>4960</v>
      </c>
      <c r="V120" s="175">
        <v>0.17276210379658655</v>
      </c>
      <c r="W120" s="29">
        <v>50</v>
      </c>
      <c r="X120" s="175">
        <v>5.1546391752577317E-2</v>
      </c>
      <c r="Y120" s="29">
        <v>500</v>
      </c>
      <c r="Z120" s="175">
        <v>8.2372322899505759E-2</v>
      </c>
      <c r="AA120" s="29">
        <v>2200</v>
      </c>
      <c r="AB120" s="175">
        <v>0.16504126031507876</v>
      </c>
      <c r="AC120" s="29">
        <v>40</v>
      </c>
      <c r="AD120" s="175">
        <v>5.7971014492753624E-2</v>
      </c>
      <c r="AE120" s="29">
        <v>2690</v>
      </c>
      <c r="AF120" s="175">
        <v>0.13988559542381696</v>
      </c>
      <c r="AG120" s="29">
        <v>280</v>
      </c>
      <c r="AH120" s="175">
        <v>0.1206896551724138</v>
      </c>
      <c r="AI120" s="29">
        <v>190</v>
      </c>
      <c r="AJ120" s="175">
        <v>8.5972850678733032E-2</v>
      </c>
      <c r="AK120" s="29">
        <v>30</v>
      </c>
      <c r="AL120" s="175">
        <v>5.4545454545454543E-2</v>
      </c>
      <c r="AM120" s="29">
        <v>77740</v>
      </c>
      <c r="AN120" s="175">
        <v>0.18324101355332942</v>
      </c>
      <c r="AO120" s="29">
        <v>560</v>
      </c>
      <c r="AP120" s="175">
        <v>0.12698412698412698</v>
      </c>
      <c r="AQ120" s="29">
        <v>780</v>
      </c>
      <c r="AR120" s="175">
        <v>6.1272584446190104E-2</v>
      </c>
      <c r="AS120" s="29">
        <v>50</v>
      </c>
      <c r="AT120" s="175">
        <v>7.6923076923076927E-2</v>
      </c>
      <c r="AU120" s="29">
        <v>310</v>
      </c>
      <c r="AV120" s="175">
        <v>7.2599531615925056E-2</v>
      </c>
      <c r="AW120" s="29">
        <v>1230</v>
      </c>
      <c r="AX120" s="175">
        <v>0.10441426146010187</v>
      </c>
      <c r="AY120" s="29">
        <v>20</v>
      </c>
      <c r="AZ120" s="175">
        <v>8.3333333333333329E-2</v>
      </c>
      <c r="BA120" s="29">
        <v>80</v>
      </c>
      <c r="BB120" s="175">
        <v>8.247422680412371E-2</v>
      </c>
      <c r="BC120" s="29">
        <v>1110</v>
      </c>
      <c r="BD120" s="175">
        <v>8.1677704194260486E-2</v>
      </c>
      <c r="BE120" s="29">
        <v>330</v>
      </c>
      <c r="BF120" s="175">
        <v>5.9674502712477394E-2</v>
      </c>
      <c r="BG120" s="29">
        <v>540</v>
      </c>
      <c r="BH120" s="175">
        <v>7.4688796680497924E-2</v>
      </c>
      <c r="BI120" s="29">
        <v>20430</v>
      </c>
      <c r="BJ120" s="175">
        <v>0.14729632299927903</v>
      </c>
      <c r="BK120" s="29">
        <v>1450</v>
      </c>
      <c r="BL120" s="175">
        <v>9.0511860174781522E-2</v>
      </c>
      <c r="BM120" s="29">
        <v>70</v>
      </c>
      <c r="BN120" s="175">
        <v>7.1428571428571425E-2</v>
      </c>
      <c r="BO120" s="29">
        <v>9730</v>
      </c>
      <c r="BP120" s="175">
        <v>0.137468211359141</v>
      </c>
      <c r="BQ120" s="29">
        <v>6560</v>
      </c>
      <c r="BR120" s="175">
        <v>0.12127934923276021</v>
      </c>
      <c r="BS120" s="29">
        <v>150</v>
      </c>
      <c r="BT120" s="175">
        <v>8.6206896551724144E-2</v>
      </c>
      <c r="BU120" s="29">
        <v>10020</v>
      </c>
      <c r="BV120" s="175">
        <v>0.16711140760507004</v>
      </c>
      <c r="BW120" s="29">
        <v>12710</v>
      </c>
      <c r="BX120" s="175">
        <v>0.11638128376522297</v>
      </c>
      <c r="BY120" s="29">
        <v>2740</v>
      </c>
      <c r="BZ120" s="175">
        <v>7.427487123881811E-2</v>
      </c>
      <c r="CA120" s="29">
        <v>3570</v>
      </c>
      <c r="CB120" s="175">
        <v>0.1186046511627907</v>
      </c>
      <c r="CC120" s="29">
        <v>1170</v>
      </c>
      <c r="CD120" s="175">
        <v>8.9517980107115536E-2</v>
      </c>
      <c r="CE120" s="29">
        <v>1880</v>
      </c>
      <c r="CF120" s="175">
        <v>6.7870036101083039E-2</v>
      </c>
      <c r="CG120" s="29">
        <v>1380</v>
      </c>
      <c r="CH120" s="175">
        <v>8.6683417085427136E-2</v>
      </c>
      <c r="CI120" s="29">
        <v>5700</v>
      </c>
      <c r="CJ120" s="175">
        <v>9.4230451314266828E-2</v>
      </c>
      <c r="CK120" s="29">
        <v>890</v>
      </c>
      <c r="CL120" s="175">
        <v>7.5359864521591866E-2</v>
      </c>
      <c r="CM120" s="29">
        <v>580</v>
      </c>
      <c r="CN120" s="175">
        <v>7.9779917469050887E-2</v>
      </c>
      <c r="CO120" s="29">
        <v>10</v>
      </c>
      <c r="CP120" s="175">
        <v>7.6923076923076927E-2</v>
      </c>
      <c r="CQ120" s="29">
        <v>110</v>
      </c>
      <c r="CR120" s="175">
        <v>6.8322981366459631E-2</v>
      </c>
      <c r="CS120" s="29">
        <v>1120</v>
      </c>
      <c r="CT120" s="175">
        <v>8.8188976377952755E-2</v>
      </c>
      <c r="CU120" s="29">
        <v>1430</v>
      </c>
      <c r="CV120" s="175">
        <v>6.5868263473053898E-2</v>
      </c>
      <c r="CW120" s="29">
        <v>2340</v>
      </c>
      <c r="CX120" s="175">
        <v>0.12068076328004126</v>
      </c>
      <c r="CY120" s="29">
        <v>820</v>
      </c>
      <c r="CZ120" s="175">
        <v>0.1752136752136752</v>
      </c>
      <c r="DA120" s="29">
        <v>190</v>
      </c>
      <c r="DB120" s="175">
        <v>8.8372093023255813E-2</v>
      </c>
      <c r="DC120" s="29">
        <v>40</v>
      </c>
      <c r="DD120" s="175">
        <v>7.8431372549019607E-2</v>
      </c>
      <c r="DE120" s="29">
        <v>1220</v>
      </c>
      <c r="DF120" s="175">
        <v>0.10166666666666667</v>
      </c>
      <c r="DG120" s="29">
        <v>180</v>
      </c>
      <c r="DH120" s="175">
        <v>7.9295154185022032E-2</v>
      </c>
      <c r="DI120" s="29">
        <v>4190</v>
      </c>
      <c r="DJ120" s="175">
        <v>0.11224216447897134</v>
      </c>
      <c r="DK120" s="29">
        <v>580</v>
      </c>
      <c r="DL120" s="175">
        <v>9.8138747884940772E-2</v>
      </c>
      <c r="DM120" s="29">
        <v>220</v>
      </c>
      <c r="DN120" s="175">
        <v>0.10091743119266056</v>
      </c>
      <c r="DO120" s="31">
        <v>197780</v>
      </c>
      <c r="DP120" s="488">
        <v>0.13354039363964754</v>
      </c>
    </row>
    <row r="121" spans="2:120" s="237" customFormat="1" ht="14.15" x14ac:dyDescent="0.35">
      <c r="B121" s="28" t="s">
        <v>63</v>
      </c>
      <c r="C121" s="29">
        <v>16870</v>
      </c>
      <c r="D121" s="175">
        <v>0.23391569606211868</v>
      </c>
      <c r="E121" s="29">
        <v>10</v>
      </c>
      <c r="F121" s="175">
        <v>0.25</v>
      </c>
      <c r="G121" s="29">
        <v>400</v>
      </c>
      <c r="H121" s="175">
        <v>0.27972027972027974</v>
      </c>
      <c r="I121" s="29">
        <v>1910</v>
      </c>
      <c r="J121" s="175">
        <v>0.26164383561643834</v>
      </c>
      <c r="K121" s="29">
        <v>430</v>
      </c>
      <c r="L121" s="175">
        <v>0.24157303370786518</v>
      </c>
      <c r="M121" s="29">
        <v>250</v>
      </c>
      <c r="N121" s="175">
        <v>0.28409090909090912</v>
      </c>
      <c r="O121" s="29">
        <v>11190</v>
      </c>
      <c r="P121" s="175">
        <v>0.21855468750000001</v>
      </c>
      <c r="Q121" s="29">
        <v>160</v>
      </c>
      <c r="R121" s="175">
        <v>0.23529411764705882</v>
      </c>
      <c r="S121" s="29">
        <v>1880</v>
      </c>
      <c r="T121" s="175">
        <v>0.21734104046242775</v>
      </c>
      <c r="U121" s="29">
        <v>9570</v>
      </c>
      <c r="V121" s="175">
        <v>0.33333333333333331</v>
      </c>
      <c r="W121" s="29">
        <v>260</v>
      </c>
      <c r="X121" s="175">
        <v>0.26804123711340205</v>
      </c>
      <c r="Y121" s="29">
        <v>1520</v>
      </c>
      <c r="Z121" s="175">
        <v>0.25041186161449752</v>
      </c>
      <c r="AA121" s="29">
        <v>4680</v>
      </c>
      <c r="AB121" s="175">
        <v>0.35108777194298574</v>
      </c>
      <c r="AC121" s="29">
        <v>170</v>
      </c>
      <c r="AD121" s="175">
        <v>0.24637681159420291</v>
      </c>
      <c r="AE121" s="29">
        <v>6530</v>
      </c>
      <c r="AF121" s="175">
        <v>0.33957358294331774</v>
      </c>
      <c r="AG121" s="29">
        <v>800</v>
      </c>
      <c r="AH121" s="175">
        <v>0.34482758620689657</v>
      </c>
      <c r="AI121" s="29">
        <v>540</v>
      </c>
      <c r="AJ121" s="175">
        <v>0.24434389140271492</v>
      </c>
      <c r="AK121" s="29">
        <v>110</v>
      </c>
      <c r="AL121" s="175">
        <v>0.2</v>
      </c>
      <c r="AM121" s="29">
        <v>118750</v>
      </c>
      <c r="AN121" s="175">
        <v>0.2799057159693577</v>
      </c>
      <c r="AO121" s="29">
        <v>1390</v>
      </c>
      <c r="AP121" s="175">
        <v>0.31519274376417233</v>
      </c>
      <c r="AQ121" s="29">
        <v>2190</v>
      </c>
      <c r="AR121" s="175">
        <v>0.1720345640219953</v>
      </c>
      <c r="AS121" s="29">
        <v>170</v>
      </c>
      <c r="AT121" s="175">
        <v>0.26153846153846155</v>
      </c>
      <c r="AU121" s="29">
        <v>990</v>
      </c>
      <c r="AV121" s="175">
        <v>0.23185011709601874</v>
      </c>
      <c r="AW121" s="29">
        <v>3830</v>
      </c>
      <c r="AX121" s="175">
        <v>0.32512733446519526</v>
      </c>
      <c r="AY121" s="29">
        <v>70</v>
      </c>
      <c r="AZ121" s="175">
        <v>0.29166666666666669</v>
      </c>
      <c r="BA121" s="29">
        <v>220</v>
      </c>
      <c r="BB121" s="175">
        <v>0.22680412371134021</v>
      </c>
      <c r="BC121" s="29">
        <v>3230</v>
      </c>
      <c r="BD121" s="175">
        <v>0.23767476085356881</v>
      </c>
      <c r="BE121" s="29">
        <v>1100</v>
      </c>
      <c r="BF121" s="175">
        <v>0.19891500904159132</v>
      </c>
      <c r="BG121" s="29">
        <v>1520</v>
      </c>
      <c r="BH121" s="175">
        <v>0.21023513139695713</v>
      </c>
      <c r="BI121" s="29">
        <v>36160</v>
      </c>
      <c r="BJ121" s="175">
        <v>0.2607065609228551</v>
      </c>
      <c r="BK121" s="29">
        <v>3570</v>
      </c>
      <c r="BL121" s="175">
        <v>0.22284644194756553</v>
      </c>
      <c r="BM121" s="29">
        <v>190</v>
      </c>
      <c r="BN121" s="175">
        <v>0.19387755102040816</v>
      </c>
      <c r="BO121" s="29">
        <v>21000</v>
      </c>
      <c r="BP121" s="175">
        <v>0.29669398135066405</v>
      </c>
      <c r="BQ121" s="29">
        <v>16020</v>
      </c>
      <c r="BR121" s="175">
        <v>0.29617304492512481</v>
      </c>
      <c r="BS121" s="29">
        <v>400</v>
      </c>
      <c r="BT121" s="175">
        <v>0.22988505747126436</v>
      </c>
      <c r="BU121" s="29">
        <v>18410</v>
      </c>
      <c r="BV121" s="175">
        <v>0.3070380253502335</v>
      </c>
      <c r="BW121" s="29">
        <v>28440</v>
      </c>
      <c r="BX121" s="175">
        <v>0.26041571284680892</v>
      </c>
      <c r="BY121" s="29">
        <v>8370</v>
      </c>
      <c r="BZ121" s="175">
        <v>0.22689075630252101</v>
      </c>
      <c r="CA121" s="29">
        <v>9430</v>
      </c>
      <c r="CB121" s="175">
        <v>0.31328903654485052</v>
      </c>
      <c r="CC121" s="29">
        <v>2980</v>
      </c>
      <c r="CD121" s="175">
        <v>0.22800306044376434</v>
      </c>
      <c r="CE121" s="29">
        <v>5680</v>
      </c>
      <c r="CF121" s="175">
        <v>0.20505415162454874</v>
      </c>
      <c r="CG121" s="29">
        <v>3510</v>
      </c>
      <c r="CH121" s="175">
        <v>0.22047738693467336</v>
      </c>
      <c r="CI121" s="29">
        <v>14260</v>
      </c>
      <c r="CJ121" s="175">
        <v>0.23574144486692014</v>
      </c>
      <c r="CK121" s="29">
        <v>2470</v>
      </c>
      <c r="CL121" s="175">
        <v>0.20914479254868756</v>
      </c>
      <c r="CM121" s="29">
        <v>1940</v>
      </c>
      <c r="CN121" s="175">
        <v>0.26685006877579093</v>
      </c>
      <c r="CO121" s="29">
        <v>20</v>
      </c>
      <c r="CP121" s="175">
        <v>0.15384615384615385</v>
      </c>
      <c r="CQ121" s="29">
        <v>410</v>
      </c>
      <c r="CR121" s="175">
        <v>0.25465838509316768</v>
      </c>
      <c r="CS121" s="29">
        <v>3210</v>
      </c>
      <c r="CT121" s="175">
        <v>0.25275590551181104</v>
      </c>
      <c r="CU121" s="29">
        <v>4420</v>
      </c>
      <c r="CV121" s="175">
        <v>0.20359281437125748</v>
      </c>
      <c r="CW121" s="29">
        <v>5860</v>
      </c>
      <c r="CX121" s="175">
        <v>0.30221763795771017</v>
      </c>
      <c r="CY121" s="29">
        <v>1480</v>
      </c>
      <c r="CZ121" s="175">
        <v>0.31623931623931623</v>
      </c>
      <c r="DA121" s="29">
        <v>590</v>
      </c>
      <c r="DB121" s="175">
        <v>0.2744186046511628</v>
      </c>
      <c r="DC121" s="29">
        <v>130</v>
      </c>
      <c r="DD121" s="175">
        <v>0.25490196078431371</v>
      </c>
      <c r="DE121" s="29">
        <v>3680</v>
      </c>
      <c r="DF121" s="175">
        <v>0.30666666666666664</v>
      </c>
      <c r="DG121" s="29">
        <v>540</v>
      </c>
      <c r="DH121" s="175">
        <v>0.23788546255506607</v>
      </c>
      <c r="DI121" s="29">
        <v>9630</v>
      </c>
      <c r="DJ121" s="175">
        <v>0.25796946155906775</v>
      </c>
      <c r="DK121" s="29">
        <v>1570</v>
      </c>
      <c r="DL121" s="175">
        <v>0.26565143824027071</v>
      </c>
      <c r="DM121" s="29">
        <v>640</v>
      </c>
      <c r="DN121" s="175">
        <v>0.29357798165137616</v>
      </c>
      <c r="DO121" s="31">
        <v>395680</v>
      </c>
      <c r="DP121" s="488">
        <v>0.26716181087741803</v>
      </c>
    </row>
    <row r="122" spans="2:120" s="237" customFormat="1" ht="14.15" x14ac:dyDescent="0.35">
      <c r="B122" s="28" t="s">
        <v>64</v>
      </c>
      <c r="C122" s="29">
        <v>12220</v>
      </c>
      <c r="D122" s="175">
        <v>0.1694398225180255</v>
      </c>
      <c r="E122" s="29">
        <v>10</v>
      </c>
      <c r="F122" s="175">
        <v>0.25</v>
      </c>
      <c r="G122" s="29">
        <v>250</v>
      </c>
      <c r="H122" s="175">
        <v>0.17482517482517482</v>
      </c>
      <c r="I122" s="29">
        <v>1310</v>
      </c>
      <c r="J122" s="175">
        <v>0.17945205479452056</v>
      </c>
      <c r="K122" s="29">
        <v>340</v>
      </c>
      <c r="L122" s="175">
        <v>0.19101123595505617</v>
      </c>
      <c r="M122" s="29">
        <v>170</v>
      </c>
      <c r="N122" s="175">
        <v>0.19318181818181818</v>
      </c>
      <c r="O122" s="29">
        <v>8650</v>
      </c>
      <c r="P122" s="175">
        <v>0.1689453125</v>
      </c>
      <c r="Q122" s="29">
        <v>160</v>
      </c>
      <c r="R122" s="175">
        <v>0.23529411764705882</v>
      </c>
      <c r="S122" s="29">
        <v>1420</v>
      </c>
      <c r="T122" s="175">
        <v>0.16416184971098266</v>
      </c>
      <c r="U122" s="29">
        <v>4720</v>
      </c>
      <c r="V122" s="175">
        <v>0.16440264716126785</v>
      </c>
      <c r="W122" s="29">
        <v>210</v>
      </c>
      <c r="X122" s="175">
        <v>0.21649484536082475</v>
      </c>
      <c r="Y122" s="29">
        <v>1100</v>
      </c>
      <c r="Z122" s="175">
        <v>0.1812191103789127</v>
      </c>
      <c r="AA122" s="29">
        <v>2850</v>
      </c>
      <c r="AB122" s="175">
        <v>0.21380345086271568</v>
      </c>
      <c r="AC122" s="29">
        <v>150</v>
      </c>
      <c r="AD122" s="175">
        <v>0.21739130434782608</v>
      </c>
      <c r="AE122" s="29">
        <v>3410</v>
      </c>
      <c r="AF122" s="175">
        <v>0.17732709308372335</v>
      </c>
      <c r="AG122" s="29">
        <v>450</v>
      </c>
      <c r="AH122" s="175">
        <v>0.19396551724137931</v>
      </c>
      <c r="AI122" s="29">
        <v>460</v>
      </c>
      <c r="AJ122" s="175">
        <v>0.20814479638009051</v>
      </c>
      <c r="AK122" s="29">
        <v>80</v>
      </c>
      <c r="AL122" s="175">
        <v>0.14545454545454545</v>
      </c>
      <c r="AM122" s="29">
        <v>65070</v>
      </c>
      <c r="AN122" s="175">
        <v>0.15337654684737773</v>
      </c>
      <c r="AO122" s="29">
        <v>820</v>
      </c>
      <c r="AP122" s="175">
        <v>0.18594104308390022</v>
      </c>
      <c r="AQ122" s="29">
        <v>1720</v>
      </c>
      <c r="AR122" s="175">
        <v>0.13511390416339356</v>
      </c>
      <c r="AS122" s="29">
        <v>140</v>
      </c>
      <c r="AT122" s="175">
        <v>0.2153846153846154</v>
      </c>
      <c r="AU122" s="29">
        <v>790</v>
      </c>
      <c r="AV122" s="175">
        <v>0.18501170960187355</v>
      </c>
      <c r="AW122" s="29">
        <v>2540</v>
      </c>
      <c r="AX122" s="175">
        <v>0.21561969439728354</v>
      </c>
      <c r="AY122" s="29">
        <v>40</v>
      </c>
      <c r="AZ122" s="175">
        <v>0.16666666666666666</v>
      </c>
      <c r="BA122" s="29">
        <v>140</v>
      </c>
      <c r="BB122" s="175">
        <v>0.14432989690721648</v>
      </c>
      <c r="BC122" s="29">
        <v>2430</v>
      </c>
      <c r="BD122" s="175">
        <v>0.17880794701986755</v>
      </c>
      <c r="BE122" s="29">
        <v>1010</v>
      </c>
      <c r="BF122" s="175">
        <v>0.18264014466546113</v>
      </c>
      <c r="BG122" s="29">
        <v>1240</v>
      </c>
      <c r="BH122" s="175">
        <v>0.1715076071922545</v>
      </c>
      <c r="BI122" s="29">
        <v>21640</v>
      </c>
      <c r="BJ122" s="175">
        <v>0.15602018745493873</v>
      </c>
      <c r="BK122" s="29">
        <v>2600</v>
      </c>
      <c r="BL122" s="175">
        <v>0.16229712858926343</v>
      </c>
      <c r="BM122" s="29">
        <v>170</v>
      </c>
      <c r="BN122" s="175">
        <v>0.17346938775510204</v>
      </c>
      <c r="BO122" s="29">
        <v>12100</v>
      </c>
      <c r="BP122" s="175">
        <v>0.17095224639728737</v>
      </c>
      <c r="BQ122" s="29">
        <v>10090</v>
      </c>
      <c r="BR122" s="175">
        <v>0.18654095026807174</v>
      </c>
      <c r="BS122" s="29">
        <v>350</v>
      </c>
      <c r="BT122" s="175">
        <v>0.20114942528735633</v>
      </c>
      <c r="BU122" s="29">
        <v>10360</v>
      </c>
      <c r="BV122" s="175">
        <v>0.17278185456971315</v>
      </c>
      <c r="BW122" s="29">
        <v>17190</v>
      </c>
      <c r="BX122" s="175">
        <v>0.15740316820803957</v>
      </c>
      <c r="BY122" s="29">
        <v>6600</v>
      </c>
      <c r="BZ122" s="175">
        <v>0.17891027378693414</v>
      </c>
      <c r="CA122" s="29">
        <v>5500</v>
      </c>
      <c r="CB122" s="175">
        <v>0.18272425249169436</v>
      </c>
      <c r="CC122" s="29">
        <v>2210</v>
      </c>
      <c r="CD122" s="175">
        <v>0.16908951798010713</v>
      </c>
      <c r="CE122" s="29">
        <v>4900</v>
      </c>
      <c r="CF122" s="175">
        <v>0.17689530685920576</v>
      </c>
      <c r="CG122" s="29">
        <v>2800</v>
      </c>
      <c r="CH122" s="175">
        <v>0.17587939698492464</v>
      </c>
      <c r="CI122" s="29">
        <v>10590</v>
      </c>
      <c r="CJ122" s="175">
        <v>0.17507025954703256</v>
      </c>
      <c r="CK122" s="29">
        <v>2000</v>
      </c>
      <c r="CL122" s="175">
        <v>0.16934801016088061</v>
      </c>
      <c r="CM122" s="29">
        <v>1320</v>
      </c>
      <c r="CN122" s="175">
        <v>0.18156808803301239</v>
      </c>
      <c r="CO122" s="29">
        <v>20</v>
      </c>
      <c r="CP122" s="175">
        <v>0.15384615384615385</v>
      </c>
      <c r="CQ122" s="29">
        <v>300</v>
      </c>
      <c r="CR122" s="175">
        <v>0.18633540372670807</v>
      </c>
      <c r="CS122" s="29">
        <v>2540</v>
      </c>
      <c r="CT122" s="175">
        <v>0.2</v>
      </c>
      <c r="CU122" s="29">
        <v>3800</v>
      </c>
      <c r="CV122" s="175">
        <v>0.17503454629203133</v>
      </c>
      <c r="CW122" s="29">
        <v>3650</v>
      </c>
      <c r="CX122" s="175">
        <v>0.18824136152656007</v>
      </c>
      <c r="CY122" s="29">
        <v>790</v>
      </c>
      <c r="CZ122" s="175">
        <v>0.16880341880341881</v>
      </c>
      <c r="DA122" s="29">
        <v>410</v>
      </c>
      <c r="DB122" s="175">
        <v>0.19069767441860466</v>
      </c>
      <c r="DC122" s="29">
        <v>120</v>
      </c>
      <c r="DD122" s="175">
        <v>0.23529411764705882</v>
      </c>
      <c r="DE122" s="29">
        <v>2560</v>
      </c>
      <c r="DF122" s="175">
        <v>0.21333333333333335</v>
      </c>
      <c r="DG122" s="29">
        <v>420</v>
      </c>
      <c r="DH122" s="175">
        <v>0.18502202643171806</v>
      </c>
      <c r="DI122" s="29">
        <v>6410</v>
      </c>
      <c r="DJ122" s="175">
        <v>0.17171175997856952</v>
      </c>
      <c r="DK122" s="29">
        <v>1100</v>
      </c>
      <c r="DL122" s="175">
        <v>0.18612521150592218</v>
      </c>
      <c r="DM122" s="29">
        <v>470</v>
      </c>
      <c r="DN122" s="175">
        <v>0.21559633027522937</v>
      </c>
      <c r="DO122" s="31">
        <v>246910</v>
      </c>
      <c r="DP122" s="488">
        <v>0.16671280510448669</v>
      </c>
    </row>
    <row r="123" spans="2:120" s="237" customFormat="1" ht="14.15" x14ac:dyDescent="0.35">
      <c r="B123" s="28" t="s">
        <v>65</v>
      </c>
      <c r="C123" s="29">
        <v>23000</v>
      </c>
      <c r="D123" s="175">
        <v>0.31891292290626733</v>
      </c>
      <c r="E123" s="29">
        <v>10</v>
      </c>
      <c r="F123" s="175">
        <v>0.25</v>
      </c>
      <c r="G123" s="29">
        <v>490</v>
      </c>
      <c r="H123" s="175">
        <v>0.34265734265734266</v>
      </c>
      <c r="I123" s="29">
        <v>2530</v>
      </c>
      <c r="J123" s="175">
        <v>0.34657534246575344</v>
      </c>
      <c r="K123" s="29">
        <v>650</v>
      </c>
      <c r="L123" s="175">
        <v>0.3651685393258427</v>
      </c>
      <c r="M123" s="29">
        <v>350</v>
      </c>
      <c r="N123" s="175">
        <v>0.39772727272727271</v>
      </c>
      <c r="O123" s="29">
        <v>18670</v>
      </c>
      <c r="P123" s="175">
        <v>0.36464843749999998</v>
      </c>
      <c r="Q123" s="29">
        <v>240</v>
      </c>
      <c r="R123" s="175">
        <v>0.35294117647058826</v>
      </c>
      <c r="S123" s="29">
        <v>3340</v>
      </c>
      <c r="T123" s="175">
        <v>0.38612716763005778</v>
      </c>
      <c r="U123" s="29">
        <v>6410</v>
      </c>
      <c r="V123" s="175">
        <v>0.22326715430163707</v>
      </c>
      <c r="W123" s="29">
        <v>370</v>
      </c>
      <c r="X123" s="175">
        <v>0.38144329896907214</v>
      </c>
      <c r="Y123" s="29">
        <v>2140</v>
      </c>
      <c r="Z123" s="175">
        <v>0.3525535420098847</v>
      </c>
      <c r="AA123" s="29">
        <v>2920</v>
      </c>
      <c r="AB123" s="175">
        <v>0.21905476369092272</v>
      </c>
      <c r="AC123" s="29">
        <v>220</v>
      </c>
      <c r="AD123" s="175">
        <v>0.3188405797101449</v>
      </c>
      <c r="AE123" s="29">
        <v>4650</v>
      </c>
      <c r="AF123" s="175">
        <v>0.24180967238689546</v>
      </c>
      <c r="AG123" s="29">
        <v>560</v>
      </c>
      <c r="AH123" s="175">
        <v>0.2413793103448276</v>
      </c>
      <c r="AI123" s="29">
        <v>710</v>
      </c>
      <c r="AJ123" s="175">
        <v>0.32126696832579188</v>
      </c>
      <c r="AK123" s="29">
        <v>250</v>
      </c>
      <c r="AL123" s="175">
        <v>0.45454545454545453</v>
      </c>
      <c r="AM123" s="29">
        <v>91940</v>
      </c>
      <c r="AN123" s="175">
        <v>0.21671184443134944</v>
      </c>
      <c r="AO123" s="29">
        <v>1220</v>
      </c>
      <c r="AP123" s="175">
        <v>0.27664399092970521</v>
      </c>
      <c r="AQ123" s="29">
        <v>4690</v>
      </c>
      <c r="AR123" s="175">
        <v>0.36842105263157893</v>
      </c>
      <c r="AS123" s="29">
        <v>210</v>
      </c>
      <c r="AT123" s="175">
        <v>0.32307692307692309</v>
      </c>
      <c r="AU123" s="29">
        <v>1600</v>
      </c>
      <c r="AV123" s="175">
        <v>0.37470725995316162</v>
      </c>
      <c r="AW123" s="29">
        <v>3390</v>
      </c>
      <c r="AX123" s="175">
        <v>0.28777589134125636</v>
      </c>
      <c r="AY123" s="29">
        <v>90</v>
      </c>
      <c r="AZ123" s="175">
        <v>0.375</v>
      </c>
      <c r="BA123" s="29">
        <v>340</v>
      </c>
      <c r="BB123" s="175">
        <v>0.35051546391752575</v>
      </c>
      <c r="BC123" s="29">
        <v>5090</v>
      </c>
      <c r="BD123" s="175">
        <v>0.3745401030169242</v>
      </c>
      <c r="BE123" s="29">
        <v>2020</v>
      </c>
      <c r="BF123" s="175">
        <v>0.36528028933092227</v>
      </c>
      <c r="BG123" s="29">
        <v>2680</v>
      </c>
      <c r="BH123" s="175">
        <v>0.37067773167358231</v>
      </c>
      <c r="BI123" s="29">
        <v>38750</v>
      </c>
      <c r="BJ123" s="175">
        <v>0.279379956741168</v>
      </c>
      <c r="BK123" s="29">
        <v>5990</v>
      </c>
      <c r="BL123" s="175">
        <v>0.37390761548064921</v>
      </c>
      <c r="BM123" s="29">
        <v>430</v>
      </c>
      <c r="BN123" s="175">
        <v>0.43877551020408162</v>
      </c>
      <c r="BO123" s="29">
        <v>18280</v>
      </c>
      <c r="BP123" s="175">
        <v>0.25826504662333993</v>
      </c>
      <c r="BQ123" s="29">
        <v>15050</v>
      </c>
      <c r="BR123" s="175">
        <v>0.27823997041967091</v>
      </c>
      <c r="BS123" s="29">
        <v>660</v>
      </c>
      <c r="BT123" s="175">
        <v>0.37931034482758619</v>
      </c>
      <c r="BU123" s="29">
        <v>14250</v>
      </c>
      <c r="BV123" s="175">
        <v>0.23765843895930622</v>
      </c>
      <c r="BW123" s="29">
        <v>30060</v>
      </c>
      <c r="BX123" s="175">
        <v>0.27524951927479169</v>
      </c>
      <c r="BY123" s="29">
        <v>10970</v>
      </c>
      <c r="BZ123" s="175">
        <v>0.2973705611276769</v>
      </c>
      <c r="CA123" s="29">
        <v>8430</v>
      </c>
      <c r="CB123" s="175">
        <v>0.28006644518272428</v>
      </c>
      <c r="CC123" s="29">
        <v>4860</v>
      </c>
      <c r="CD123" s="175">
        <v>0.37184391736801836</v>
      </c>
      <c r="CE123" s="29">
        <v>9410</v>
      </c>
      <c r="CF123" s="175">
        <v>0.33971119133574007</v>
      </c>
      <c r="CG123" s="29">
        <v>5440</v>
      </c>
      <c r="CH123" s="175">
        <v>0.34170854271356782</v>
      </c>
      <c r="CI123" s="29">
        <v>18010</v>
      </c>
      <c r="CJ123" s="175">
        <v>0.29773516283683255</v>
      </c>
      <c r="CK123" s="29">
        <v>4260</v>
      </c>
      <c r="CL123" s="175">
        <v>0.3607112616426757</v>
      </c>
      <c r="CM123" s="29">
        <v>2650</v>
      </c>
      <c r="CN123" s="175">
        <v>0.36451169188445665</v>
      </c>
      <c r="CO123" s="29">
        <v>60</v>
      </c>
      <c r="CP123" s="175">
        <v>0.46153846153846156</v>
      </c>
      <c r="CQ123" s="29">
        <v>600</v>
      </c>
      <c r="CR123" s="175">
        <v>0.37267080745341613</v>
      </c>
      <c r="CS123" s="29">
        <v>4230</v>
      </c>
      <c r="CT123" s="175">
        <v>0.33307086614173226</v>
      </c>
      <c r="CU123" s="29">
        <v>8140</v>
      </c>
      <c r="CV123" s="175">
        <v>0.37494242284661444</v>
      </c>
      <c r="CW123" s="29">
        <v>5780</v>
      </c>
      <c r="CX123" s="175">
        <v>0.29809179989685403</v>
      </c>
      <c r="CY123" s="29">
        <v>1210</v>
      </c>
      <c r="CZ123" s="175">
        <v>0.25854700854700857</v>
      </c>
      <c r="DA123" s="29">
        <v>730</v>
      </c>
      <c r="DB123" s="175">
        <v>0.33953488372093021</v>
      </c>
      <c r="DC123" s="29">
        <v>180</v>
      </c>
      <c r="DD123" s="175">
        <v>0.35294117647058826</v>
      </c>
      <c r="DE123" s="29">
        <v>3630</v>
      </c>
      <c r="DF123" s="175">
        <v>0.30249999999999999</v>
      </c>
      <c r="DG123" s="29">
        <v>860</v>
      </c>
      <c r="DH123" s="175">
        <v>0.3788546255506608</v>
      </c>
      <c r="DI123" s="29">
        <v>12070</v>
      </c>
      <c r="DJ123" s="175">
        <v>0.32333244039646397</v>
      </c>
      <c r="DK123" s="29">
        <v>1770</v>
      </c>
      <c r="DL123" s="175">
        <v>0.29949238578680204</v>
      </c>
      <c r="DM123" s="29">
        <v>680</v>
      </c>
      <c r="DN123" s="175">
        <v>0.31192660550458717</v>
      </c>
      <c r="DO123" s="31">
        <v>408160</v>
      </c>
      <c r="DP123" s="488">
        <v>0.27558826508220519</v>
      </c>
    </row>
    <row r="124" spans="2:120" s="237" customFormat="1" ht="14.15" x14ac:dyDescent="0.35">
      <c r="B124" s="28" t="s">
        <v>552</v>
      </c>
      <c r="C124" s="29">
        <v>5320</v>
      </c>
      <c r="D124" s="175">
        <v>7.3765945646145317E-2</v>
      </c>
      <c r="E124" s="29">
        <v>10</v>
      </c>
      <c r="F124" s="175">
        <v>0.25</v>
      </c>
      <c r="G124" s="29">
        <v>80</v>
      </c>
      <c r="H124" s="175">
        <v>5.5944055944055944E-2</v>
      </c>
      <c r="I124" s="29">
        <v>500</v>
      </c>
      <c r="J124" s="175">
        <v>6.8493150684931503E-2</v>
      </c>
      <c r="K124" s="29">
        <v>130</v>
      </c>
      <c r="L124" s="175">
        <v>7.3033707865168537E-2</v>
      </c>
      <c r="M124" s="29">
        <v>30</v>
      </c>
      <c r="N124" s="175">
        <v>3.4090909090909088E-2</v>
      </c>
      <c r="O124" s="29">
        <v>3830</v>
      </c>
      <c r="P124" s="175">
        <v>7.4804687499999994E-2</v>
      </c>
      <c r="Q124" s="29">
        <v>30</v>
      </c>
      <c r="R124" s="175">
        <v>4.4117647058823532E-2</v>
      </c>
      <c r="S124" s="29">
        <v>630</v>
      </c>
      <c r="T124" s="175">
        <v>7.2832369942196537E-2</v>
      </c>
      <c r="U124" s="29">
        <v>820</v>
      </c>
      <c r="V124" s="175">
        <v>2.8561476837338905E-2</v>
      </c>
      <c r="W124" s="29">
        <v>40</v>
      </c>
      <c r="X124" s="175">
        <v>4.1237113402061855E-2</v>
      </c>
      <c r="Y124" s="29">
        <v>430</v>
      </c>
      <c r="Z124" s="175">
        <v>7.0840197693574955E-2</v>
      </c>
      <c r="AA124" s="29">
        <v>270</v>
      </c>
      <c r="AB124" s="175">
        <v>2.0255063765941484E-2</v>
      </c>
      <c r="AC124" s="29">
        <v>40</v>
      </c>
      <c r="AD124" s="175">
        <v>5.7971014492753624E-2</v>
      </c>
      <c r="AE124" s="29">
        <v>580</v>
      </c>
      <c r="AF124" s="175">
        <v>3.016120644825793E-2</v>
      </c>
      <c r="AG124" s="29">
        <v>80</v>
      </c>
      <c r="AH124" s="175">
        <v>3.4482758620689655E-2</v>
      </c>
      <c r="AI124" s="29">
        <v>160</v>
      </c>
      <c r="AJ124" s="175">
        <v>7.2398190045248875E-2</v>
      </c>
      <c r="AK124" s="29">
        <v>50</v>
      </c>
      <c r="AL124" s="175">
        <v>9.0909090909090912E-2</v>
      </c>
      <c r="AM124" s="29">
        <v>18980</v>
      </c>
      <c r="AN124" s="175">
        <v>4.4737772539776073E-2</v>
      </c>
      <c r="AO124" s="29">
        <v>130</v>
      </c>
      <c r="AP124" s="175">
        <v>2.9478458049886622E-2</v>
      </c>
      <c r="AQ124" s="29">
        <v>1260</v>
      </c>
      <c r="AR124" s="175">
        <v>9.8978790259230162E-2</v>
      </c>
      <c r="AS124" s="29">
        <v>40</v>
      </c>
      <c r="AT124" s="175">
        <v>6.1538461538461542E-2</v>
      </c>
      <c r="AU124" s="29">
        <v>310</v>
      </c>
      <c r="AV124" s="175">
        <v>7.2599531615925056E-2</v>
      </c>
      <c r="AW124" s="29">
        <v>410</v>
      </c>
      <c r="AX124" s="175">
        <v>3.4804753820033958E-2</v>
      </c>
      <c r="AY124" s="29">
        <v>10</v>
      </c>
      <c r="AZ124" s="175">
        <v>4.1666666666666664E-2</v>
      </c>
      <c r="BA124" s="29">
        <v>60</v>
      </c>
      <c r="BB124" s="175">
        <v>6.1855670103092786E-2</v>
      </c>
      <c r="BC124" s="29">
        <v>900</v>
      </c>
      <c r="BD124" s="175">
        <v>6.6225165562913912E-2</v>
      </c>
      <c r="BE124" s="29">
        <v>480</v>
      </c>
      <c r="BF124" s="175">
        <v>8.6799276672694395E-2</v>
      </c>
      <c r="BG124" s="29">
        <v>740</v>
      </c>
      <c r="BH124" s="175">
        <v>0.10235131396957123</v>
      </c>
      <c r="BI124" s="29">
        <v>6900</v>
      </c>
      <c r="BJ124" s="175">
        <v>4.9747656813266039E-2</v>
      </c>
      <c r="BK124" s="29">
        <v>1000</v>
      </c>
      <c r="BL124" s="175">
        <v>6.2421972534332085E-2</v>
      </c>
      <c r="BM124" s="29">
        <v>70</v>
      </c>
      <c r="BN124" s="175">
        <v>7.1428571428571425E-2</v>
      </c>
      <c r="BO124" s="29">
        <v>3050</v>
      </c>
      <c r="BP124" s="175">
        <v>4.3091268719977392E-2</v>
      </c>
      <c r="BQ124" s="29">
        <v>2400</v>
      </c>
      <c r="BR124" s="175">
        <v>4.4370493621741544E-2</v>
      </c>
      <c r="BS124" s="29">
        <v>90</v>
      </c>
      <c r="BT124" s="175">
        <v>5.1724137931034482E-2</v>
      </c>
      <c r="BU124" s="29">
        <v>2270</v>
      </c>
      <c r="BV124" s="175">
        <v>3.7858572381587727E-2</v>
      </c>
      <c r="BW124" s="29">
        <v>6540</v>
      </c>
      <c r="BX124" s="175">
        <v>5.9884625950004579E-2</v>
      </c>
      <c r="BY124" s="29">
        <v>2870</v>
      </c>
      <c r="BZ124" s="175">
        <v>7.7798861480075907E-2</v>
      </c>
      <c r="CA124" s="29">
        <v>1060</v>
      </c>
      <c r="CB124" s="175">
        <v>3.5215946843853818E-2</v>
      </c>
      <c r="CC124" s="29">
        <v>900</v>
      </c>
      <c r="CD124" s="175">
        <v>6.8859984697781179E-2</v>
      </c>
      <c r="CE124" s="29">
        <v>2580</v>
      </c>
      <c r="CF124" s="175">
        <v>9.314079422382672E-2</v>
      </c>
      <c r="CG124" s="29">
        <v>1080</v>
      </c>
      <c r="CH124" s="175">
        <v>6.78391959798995E-2</v>
      </c>
      <c r="CI124" s="29">
        <v>4210</v>
      </c>
      <c r="CJ124" s="175">
        <v>6.9598280707554971E-2</v>
      </c>
      <c r="CK124" s="29">
        <v>900</v>
      </c>
      <c r="CL124" s="175">
        <v>7.620660457239628E-2</v>
      </c>
      <c r="CM124" s="29">
        <v>440</v>
      </c>
      <c r="CN124" s="175">
        <v>6.0522696011004129E-2</v>
      </c>
      <c r="CO124" s="29">
        <v>10</v>
      </c>
      <c r="CP124" s="175">
        <v>7.6923076923076927E-2</v>
      </c>
      <c r="CQ124" s="29">
        <v>100</v>
      </c>
      <c r="CR124" s="175">
        <v>6.2111801242236024E-2</v>
      </c>
      <c r="CS124" s="29">
        <v>710</v>
      </c>
      <c r="CT124" s="175">
        <v>5.5905511811023621E-2</v>
      </c>
      <c r="CU124" s="29">
        <v>1800</v>
      </c>
      <c r="CV124" s="175">
        <v>8.2911100875172727E-2</v>
      </c>
      <c r="CW124" s="29">
        <v>730</v>
      </c>
      <c r="CX124" s="175">
        <v>3.7648272305312015E-2</v>
      </c>
      <c r="CY124" s="29">
        <v>170</v>
      </c>
      <c r="CZ124" s="175">
        <v>3.6324786324786328E-2</v>
      </c>
      <c r="DA124" s="29">
        <v>130</v>
      </c>
      <c r="DB124" s="175">
        <v>6.0465116279069767E-2</v>
      </c>
      <c r="DC124" s="29">
        <v>30</v>
      </c>
      <c r="DD124" s="175">
        <v>5.8823529411764705E-2</v>
      </c>
      <c r="DE124" s="29">
        <v>400</v>
      </c>
      <c r="DF124" s="175">
        <v>3.3333333333333333E-2</v>
      </c>
      <c r="DG124" s="29">
        <v>150</v>
      </c>
      <c r="DH124" s="175">
        <v>6.6079295154185022E-2</v>
      </c>
      <c r="DI124" s="29">
        <v>1880</v>
      </c>
      <c r="DJ124" s="175">
        <v>5.0361639432092153E-2</v>
      </c>
      <c r="DK124" s="29">
        <v>320</v>
      </c>
      <c r="DL124" s="175">
        <v>5.4145516074450083E-2</v>
      </c>
      <c r="DM124" s="29">
        <v>70</v>
      </c>
      <c r="DN124" s="175">
        <v>3.2110091743119268E-2</v>
      </c>
      <c r="DO124" s="31">
        <v>79180</v>
      </c>
      <c r="DP124" s="488">
        <v>5.3462070828128691E-2</v>
      </c>
    </row>
    <row r="125" spans="2:120" s="237" customFormat="1" ht="14.15" x14ac:dyDescent="0.35">
      <c r="B125" s="28" t="s">
        <v>553</v>
      </c>
      <c r="C125" s="29">
        <v>1650</v>
      </c>
      <c r="D125" s="175">
        <v>2.2878535773710483E-2</v>
      </c>
      <c r="E125" s="29">
        <v>0</v>
      </c>
      <c r="F125" s="175">
        <v>0</v>
      </c>
      <c r="G125" s="29">
        <v>10</v>
      </c>
      <c r="H125" s="175">
        <v>6.993006993006993E-3</v>
      </c>
      <c r="I125" s="29">
        <v>70</v>
      </c>
      <c r="J125" s="175">
        <v>9.5890410958904115E-3</v>
      </c>
      <c r="K125" s="29">
        <v>20</v>
      </c>
      <c r="L125" s="175">
        <v>1.1235955056179775E-2</v>
      </c>
      <c r="M125" s="29">
        <v>10</v>
      </c>
      <c r="N125" s="175">
        <v>1.1363636363636364E-2</v>
      </c>
      <c r="O125" s="29">
        <v>930</v>
      </c>
      <c r="P125" s="175">
        <v>1.8164062500000001E-2</v>
      </c>
      <c r="Q125" s="29">
        <v>10</v>
      </c>
      <c r="R125" s="175">
        <v>1.4705882352941176E-2</v>
      </c>
      <c r="S125" s="29">
        <v>150</v>
      </c>
      <c r="T125" s="175">
        <v>1.7341040462427744E-2</v>
      </c>
      <c r="U125" s="29">
        <v>230</v>
      </c>
      <c r="V125" s="175">
        <v>8.0111459421804247E-3</v>
      </c>
      <c r="W125" s="29">
        <v>10</v>
      </c>
      <c r="X125" s="175">
        <v>1.0309278350515464E-2</v>
      </c>
      <c r="Y125" s="29">
        <v>90</v>
      </c>
      <c r="Z125" s="175">
        <v>1.4827018121911038E-2</v>
      </c>
      <c r="AA125" s="29">
        <v>40</v>
      </c>
      <c r="AB125" s="175">
        <v>3.0007501875468868E-3</v>
      </c>
      <c r="AC125" s="29">
        <v>10</v>
      </c>
      <c r="AD125" s="175">
        <v>1.4492753623188406E-2</v>
      </c>
      <c r="AE125" s="29">
        <v>150</v>
      </c>
      <c r="AF125" s="175">
        <v>7.8003120124804995E-3</v>
      </c>
      <c r="AG125" s="29">
        <v>20</v>
      </c>
      <c r="AH125" s="175">
        <v>8.6206896551724137E-3</v>
      </c>
      <c r="AI125" s="29">
        <v>20</v>
      </c>
      <c r="AJ125" s="175">
        <v>9.0497737556561094E-3</v>
      </c>
      <c r="AK125" s="29">
        <v>10</v>
      </c>
      <c r="AL125" s="175">
        <v>1.8181818181818181E-2</v>
      </c>
      <c r="AM125" s="29">
        <v>7560</v>
      </c>
      <c r="AN125" s="175">
        <v>1.7819681791396581E-2</v>
      </c>
      <c r="AO125" s="29">
        <v>30</v>
      </c>
      <c r="AP125" s="175">
        <v>6.8027210884353739E-3</v>
      </c>
      <c r="AQ125" s="29">
        <v>490</v>
      </c>
      <c r="AR125" s="175">
        <v>3.8491751767478398E-2</v>
      </c>
      <c r="AS125" s="29">
        <v>10</v>
      </c>
      <c r="AT125" s="175">
        <v>1.5384615384615385E-2</v>
      </c>
      <c r="AU125" s="29">
        <v>50</v>
      </c>
      <c r="AV125" s="175">
        <v>1.1709601873536301E-2</v>
      </c>
      <c r="AW125" s="29">
        <v>50</v>
      </c>
      <c r="AX125" s="175">
        <v>4.2444821731748728E-3</v>
      </c>
      <c r="AY125" s="29">
        <v>10</v>
      </c>
      <c r="AZ125" s="175">
        <v>4.1666666666666664E-2</v>
      </c>
      <c r="BA125" s="29">
        <v>30</v>
      </c>
      <c r="BB125" s="175">
        <v>3.0927835051546393E-2</v>
      </c>
      <c r="BC125" s="29">
        <v>120</v>
      </c>
      <c r="BD125" s="175">
        <v>8.8300220750551876E-3</v>
      </c>
      <c r="BE125" s="29">
        <v>120</v>
      </c>
      <c r="BF125" s="175">
        <v>2.1699819168173599E-2</v>
      </c>
      <c r="BG125" s="29">
        <v>120</v>
      </c>
      <c r="BH125" s="175">
        <v>1.6597510373443983E-2</v>
      </c>
      <c r="BI125" s="29">
        <v>2480</v>
      </c>
      <c r="BJ125" s="175">
        <v>1.788031723143475E-2</v>
      </c>
      <c r="BK125" s="29">
        <v>260</v>
      </c>
      <c r="BL125" s="175">
        <v>1.6229712858926344E-2</v>
      </c>
      <c r="BM125" s="29">
        <v>10</v>
      </c>
      <c r="BN125" s="175">
        <v>1.020408163265306E-2</v>
      </c>
      <c r="BO125" s="29">
        <v>960</v>
      </c>
      <c r="BP125" s="175">
        <v>1.3563153433173212E-2</v>
      </c>
      <c r="BQ125" s="29">
        <v>640</v>
      </c>
      <c r="BR125" s="175">
        <v>1.1832131632464412E-2</v>
      </c>
      <c r="BS125" s="29">
        <v>10</v>
      </c>
      <c r="BT125" s="175">
        <v>5.7471264367816091E-3</v>
      </c>
      <c r="BU125" s="29">
        <v>610</v>
      </c>
      <c r="BV125" s="175">
        <v>1.0173448965977319E-2</v>
      </c>
      <c r="BW125" s="29">
        <v>2480</v>
      </c>
      <c r="BX125" s="175">
        <v>2.2708543173702044E-2</v>
      </c>
      <c r="BY125" s="29">
        <v>1370</v>
      </c>
      <c r="BZ125" s="175">
        <v>3.7137435619409055E-2</v>
      </c>
      <c r="CA125" s="29">
        <v>260</v>
      </c>
      <c r="CB125" s="175">
        <v>8.6378737541528243E-3</v>
      </c>
      <c r="CC125" s="29">
        <v>190</v>
      </c>
      <c r="CD125" s="175">
        <v>1.4537107880642693E-2</v>
      </c>
      <c r="CE125" s="29">
        <v>720</v>
      </c>
      <c r="CF125" s="175">
        <v>2.5992779783393503E-2</v>
      </c>
      <c r="CG125" s="29">
        <v>310</v>
      </c>
      <c r="CH125" s="175">
        <v>1.9472361809045227E-2</v>
      </c>
      <c r="CI125" s="29">
        <v>1640</v>
      </c>
      <c r="CJ125" s="175">
        <v>2.7111919325508348E-2</v>
      </c>
      <c r="CK125" s="29">
        <v>250</v>
      </c>
      <c r="CL125" s="175">
        <v>2.1168501270110076E-2</v>
      </c>
      <c r="CM125" s="29">
        <v>70</v>
      </c>
      <c r="CN125" s="175">
        <v>9.6286107290233843E-3</v>
      </c>
      <c r="CO125" s="29">
        <v>10</v>
      </c>
      <c r="CP125" s="175">
        <v>7.6923076923076927E-2</v>
      </c>
      <c r="CQ125" s="29">
        <v>30</v>
      </c>
      <c r="CR125" s="175">
        <v>1.8633540372670808E-2</v>
      </c>
      <c r="CS125" s="29">
        <v>120</v>
      </c>
      <c r="CT125" s="175">
        <v>9.4488188976377951E-3</v>
      </c>
      <c r="CU125" s="29">
        <v>420</v>
      </c>
      <c r="CV125" s="175">
        <v>1.9345923537540305E-2</v>
      </c>
      <c r="CW125" s="29">
        <v>130</v>
      </c>
      <c r="CX125" s="175">
        <v>6.7044868488911813E-3</v>
      </c>
      <c r="CY125" s="29">
        <v>30</v>
      </c>
      <c r="CZ125" s="175">
        <v>6.41025641025641E-3</v>
      </c>
      <c r="DA125" s="29">
        <v>10</v>
      </c>
      <c r="DB125" s="175">
        <v>4.6511627906976744E-3</v>
      </c>
      <c r="DC125" s="29">
        <v>10</v>
      </c>
      <c r="DD125" s="175">
        <v>1.9607843137254902E-2</v>
      </c>
      <c r="DE125" s="29">
        <v>50</v>
      </c>
      <c r="DF125" s="175">
        <v>4.1666666666666666E-3</v>
      </c>
      <c r="DG125" s="29">
        <v>20</v>
      </c>
      <c r="DH125" s="175">
        <v>8.8105726872246704E-3</v>
      </c>
      <c r="DI125" s="29">
        <v>490</v>
      </c>
      <c r="DJ125" s="175">
        <v>1.3126171979641039E-2</v>
      </c>
      <c r="DK125" s="29">
        <v>110</v>
      </c>
      <c r="DL125" s="175">
        <v>1.8612521150592216E-2</v>
      </c>
      <c r="DM125" s="29">
        <v>10</v>
      </c>
      <c r="DN125" s="175">
        <v>4.5871559633027525E-3</v>
      </c>
      <c r="DO125" s="31">
        <v>25620</v>
      </c>
      <c r="DP125" s="488">
        <v>1.7298538199250531E-2</v>
      </c>
    </row>
    <row r="126" spans="2:120" s="237" customFormat="1" ht="14.15" x14ac:dyDescent="0.35">
      <c r="B126" s="28" t="s">
        <v>66</v>
      </c>
      <c r="C126" s="29">
        <v>910</v>
      </c>
      <c r="D126" s="175">
        <v>1.261785912368275E-2</v>
      </c>
      <c r="E126" s="29">
        <v>0</v>
      </c>
      <c r="F126" s="175">
        <v>0</v>
      </c>
      <c r="G126" s="29">
        <v>10</v>
      </c>
      <c r="H126" s="175">
        <v>6.993006993006993E-3</v>
      </c>
      <c r="I126" s="29">
        <v>70</v>
      </c>
      <c r="J126" s="175">
        <v>9.5890410958904115E-3</v>
      </c>
      <c r="K126" s="29">
        <v>10</v>
      </c>
      <c r="L126" s="175">
        <v>5.6179775280898875E-3</v>
      </c>
      <c r="M126" s="29">
        <v>10</v>
      </c>
      <c r="N126" s="175">
        <v>1.1363636363636364E-2</v>
      </c>
      <c r="O126" s="29">
        <v>630</v>
      </c>
      <c r="P126" s="175">
        <v>1.23046875E-2</v>
      </c>
      <c r="Q126" s="29">
        <v>10</v>
      </c>
      <c r="R126" s="175">
        <v>1.4705882352941176E-2</v>
      </c>
      <c r="S126" s="29">
        <v>90</v>
      </c>
      <c r="T126" s="175">
        <v>1.0404624277456647E-2</v>
      </c>
      <c r="U126" s="29">
        <v>190</v>
      </c>
      <c r="V126" s="175">
        <v>6.6179031696273075E-3</v>
      </c>
      <c r="W126" s="29">
        <v>10</v>
      </c>
      <c r="X126" s="175">
        <v>1.0309278350515464E-2</v>
      </c>
      <c r="Y126" s="29">
        <v>50</v>
      </c>
      <c r="Z126" s="175">
        <v>8.2372322899505763E-3</v>
      </c>
      <c r="AA126" s="29">
        <v>70</v>
      </c>
      <c r="AB126" s="175">
        <v>5.2513128282070517E-3</v>
      </c>
      <c r="AC126" s="29">
        <v>10</v>
      </c>
      <c r="AD126" s="175">
        <v>1.4492753623188406E-2</v>
      </c>
      <c r="AE126" s="29">
        <v>150</v>
      </c>
      <c r="AF126" s="175">
        <v>7.8003120124804995E-3</v>
      </c>
      <c r="AG126" s="29">
        <v>20</v>
      </c>
      <c r="AH126" s="175">
        <v>8.6206896551724137E-3</v>
      </c>
      <c r="AI126" s="29">
        <v>20</v>
      </c>
      <c r="AJ126" s="175">
        <v>9.0497737556561094E-3</v>
      </c>
      <c r="AK126" s="29">
        <v>10</v>
      </c>
      <c r="AL126" s="175">
        <v>1.8181818181818181E-2</v>
      </c>
      <c r="AM126" s="29">
        <v>3560</v>
      </c>
      <c r="AN126" s="175">
        <v>8.3912787271655867E-3</v>
      </c>
      <c r="AO126" s="29">
        <v>40</v>
      </c>
      <c r="AP126" s="175">
        <v>9.0702947845804991E-3</v>
      </c>
      <c r="AQ126" s="29">
        <v>210</v>
      </c>
      <c r="AR126" s="175">
        <v>1.6496465043205028E-2</v>
      </c>
      <c r="AS126" s="29">
        <v>10</v>
      </c>
      <c r="AT126" s="175">
        <v>1.5384615384615385E-2</v>
      </c>
      <c r="AU126" s="29">
        <v>50</v>
      </c>
      <c r="AV126" s="175">
        <v>1.1709601873536301E-2</v>
      </c>
      <c r="AW126" s="29">
        <v>70</v>
      </c>
      <c r="AX126" s="175">
        <v>5.9422750424448214E-3</v>
      </c>
      <c r="AY126" s="29">
        <v>10</v>
      </c>
      <c r="AZ126" s="175">
        <v>4.1666666666666664E-2</v>
      </c>
      <c r="BA126" s="29">
        <v>20</v>
      </c>
      <c r="BB126" s="175">
        <v>2.0618556701030927E-2</v>
      </c>
      <c r="BC126" s="29">
        <v>140</v>
      </c>
      <c r="BD126" s="175">
        <v>1.0301692420897719E-2</v>
      </c>
      <c r="BE126" s="29">
        <v>70</v>
      </c>
      <c r="BF126" s="175">
        <v>1.2658227848101266E-2</v>
      </c>
      <c r="BG126" s="29">
        <v>70</v>
      </c>
      <c r="BH126" s="175">
        <v>9.6818810511756573E-3</v>
      </c>
      <c r="BI126" s="29">
        <v>1290</v>
      </c>
      <c r="BJ126" s="175">
        <v>9.3006488824801722E-3</v>
      </c>
      <c r="BK126" s="29">
        <v>210</v>
      </c>
      <c r="BL126" s="175">
        <v>1.3108614232209739E-2</v>
      </c>
      <c r="BM126" s="29">
        <v>10</v>
      </c>
      <c r="BN126" s="175">
        <v>1.020408163265306E-2</v>
      </c>
      <c r="BO126" s="29">
        <v>620</v>
      </c>
      <c r="BP126" s="175">
        <v>8.7595365922576995E-3</v>
      </c>
      <c r="BQ126" s="29">
        <v>570</v>
      </c>
      <c r="BR126" s="175">
        <v>1.0537992235163616E-2</v>
      </c>
      <c r="BS126" s="29">
        <v>20</v>
      </c>
      <c r="BT126" s="175">
        <v>1.1494252873563218E-2</v>
      </c>
      <c r="BU126" s="29">
        <v>440</v>
      </c>
      <c r="BV126" s="175">
        <v>7.3382254836557703E-3</v>
      </c>
      <c r="BW126" s="29">
        <v>1210</v>
      </c>
      <c r="BX126" s="175">
        <v>1.1079571467814303E-2</v>
      </c>
      <c r="BY126" s="29">
        <v>530</v>
      </c>
      <c r="BZ126" s="175">
        <v>1.4367037137435619E-2</v>
      </c>
      <c r="CA126" s="29">
        <v>230</v>
      </c>
      <c r="CB126" s="175">
        <v>7.6411960132890368E-3</v>
      </c>
      <c r="CC126" s="29">
        <v>110</v>
      </c>
      <c r="CD126" s="175">
        <v>8.4162203519510329E-3</v>
      </c>
      <c r="CE126" s="29">
        <v>360</v>
      </c>
      <c r="CF126" s="175">
        <v>1.2996389891696752E-2</v>
      </c>
      <c r="CG126" s="29">
        <v>170</v>
      </c>
      <c r="CH126" s="175">
        <v>1.0678391959798994E-2</v>
      </c>
      <c r="CI126" s="29">
        <v>730</v>
      </c>
      <c r="CJ126" s="175">
        <v>1.2068110431476277E-2</v>
      </c>
      <c r="CK126" s="29">
        <v>150</v>
      </c>
      <c r="CL126" s="175">
        <v>1.2701100762066046E-2</v>
      </c>
      <c r="CM126" s="29">
        <v>60</v>
      </c>
      <c r="CN126" s="175">
        <v>8.253094910591471E-3</v>
      </c>
      <c r="CO126" s="29">
        <v>10</v>
      </c>
      <c r="CP126" s="175">
        <v>7.6923076923076927E-2</v>
      </c>
      <c r="CQ126" s="29">
        <v>10</v>
      </c>
      <c r="CR126" s="175">
        <v>6.2111801242236021E-3</v>
      </c>
      <c r="CS126" s="29">
        <v>140</v>
      </c>
      <c r="CT126" s="175">
        <v>1.1023622047244094E-2</v>
      </c>
      <c r="CU126" s="29">
        <v>330</v>
      </c>
      <c r="CV126" s="175">
        <v>1.5200368493781667E-2</v>
      </c>
      <c r="CW126" s="29">
        <v>140</v>
      </c>
      <c r="CX126" s="175">
        <v>7.2202166064981952E-3</v>
      </c>
      <c r="CY126" s="29">
        <v>30</v>
      </c>
      <c r="CZ126" s="175">
        <v>6.41025641025641E-3</v>
      </c>
      <c r="DA126" s="29">
        <v>20</v>
      </c>
      <c r="DB126" s="175">
        <v>9.3023255813953487E-3</v>
      </c>
      <c r="DC126" s="29">
        <v>10</v>
      </c>
      <c r="DD126" s="175">
        <v>1.9607843137254902E-2</v>
      </c>
      <c r="DE126" s="29">
        <v>90</v>
      </c>
      <c r="DF126" s="175">
        <v>7.4999999999999997E-3</v>
      </c>
      <c r="DG126" s="29">
        <v>30</v>
      </c>
      <c r="DH126" s="175">
        <v>1.3215859030837005E-2</v>
      </c>
      <c r="DI126" s="29">
        <v>400</v>
      </c>
      <c r="DJ126" s="175">
        <v>1.0715242432360031E-2</v>
      </c>
      <c r="DK126" s="29">
        <v>70</v>
      </c>
      <c r="DL126" s="175">
        <v>1.1844331641285956E-2</v>
      </c>
      <c r="DM126" s="29">
        <v>20</v>
      </c>
      <c r="DN126" s="175">
        <v>9.1743119266055051E-3</v>
      </c>
      <c r="DO126" s="31">
        <v>14460</v>
      </c>
      <c r="DP126" s="488">
        <v>9.763343573815874E-3</v>
      </c>
    </row>
    <row r="127" spans="2:120" s="237" customFormat="1" thickBot="1" x14ac:dyDescent="0.4">
      <c r="B127" s="28" t="s">
        <v>67</v>
      </c>
      <c r="C127" s="29">
        <v>3110</v>
      </c>
      <c r="D127" s="175">
        <v>4.3122573488630064E-2</v>
      </c>
      <c r="E127" s="29">
        <v>10</v>
      </c>
      <c r="F127" s="175">
        <v>0.25</v>
      </c>
      <c r="G127" s="29">
        <v>20</v>
      </c>
      <c r="H127" s="175">
        <v>1.3986013986013986E-2</v>
      </c>
      <c r="I127" s="29">
        <v>160</v>
      </c>
      <c r="J127" s="175">
        <v>2.1917808219178082E-2</v>
      </c>
      <c r="K127" s="29">
        <v>30</v>
      </c>
      <c r="L127" s="175">
        <v>1.6853932584269662E-2</v>
      </c>
      <c r="M127" s="29">
        <v>10</v>
      </c>
      <c r="N127" s="175">
        <v>1.1363636363636364E-2</v>
      </c>
      <c r="O127" s="29">
        <v>1970</v>
      </c>
      <c r="P127" s="175">
        <v>3.8476562499999999E-2</v>
      </c>
      <c r="Q127" s="29">
        <v>10</v>
      </c>
      <c r="R127" s="175">
        <v>1.4705882352941176E-2</v>
      </c>
      <c r="S127" s="29">
        <v>330</v>
      </c>
      <c r="T127" s="175">
        <v>3.8150289017341042E-2</v>
      </c>
      <c r="U127" s="29">
        <v>810</v>
      </c>
      <c r="V127" s="175">
        <v>2.8213166144200628E-2</v>
      </c>
      <c r="W127" s="29">
        <v>10</v>
      </c>
      <c r="X127" s="175">
        <v>1.0309278350515464E-2</v>
      </c>
      <c r="Y127" s="29">
        <v>140</v>
      </c>
      <c r="Z127" s="175">
        <v>2.3064250411861616E-2</v>
      </c>
      <c r="AA127" s="29">
        <v>70</v>
      </c>
      <c r="AB127" s="175">
        <v>5.2513128282070517E-3</v>
      </c>
      <c r="AC127" s="29">
        <v>30</v>
      </c>
      <c r="AD127" s="175">
        <v>4.3478260869565216E-2</v>
      </c>
      <c r="AE127" s="29">
        <v>460</v>
      </c>
      <c r="AF127" s="175">
        <v>2.3920956838273531E-2</v>
      </c>
      <c r="AG127" s="29">
        <v>50</v>
      </c>
      <c r="AH127" s="175">
        <v>2.1551724137931036E-2</v>
      </c>
      <c r="AI127" s="29">
        <v>50</v>
      </c>
      <c r="AJ127" s="175">
        <v>2.2624434389140271E-2</v>
      </c>
      <c r="AK127" s="29">
        <v>10</v>
      </c>
      <c r="AL127" s="175">
        <v>1.8181818181818181E-2</v>
      </c>
      <c r="AM127" s="29">
        <v>23460</v>
      </c>
      <c r="AN127" s="175">
        <v>5.5297583971714789E-2</v>
      </c>
      <c r="AO127" s="29">
        <v>90</v>
      </c>
      <c r="AP127" s="175">
        <v>2.0408163265306121E-2</v>
      </c>
      <c r="AQ127" s="29">
        <v>1130</v>
      </c>
      <c r="AR127" s="175">
        <v>8.8766692851531812E-2</v>
      </c>
      <c r="AS127" s="29">
        <v>20</v>
      </c>
      <c r="AT127" s="175">
        <v>3.0769230769230771E-2</v>
      </c>
      <c r="AU127" s="29">
        <v>110</v>
      </c>
      <c r="AV127" s="175">
        <v>2.576112412177986E-2</v>
      </c>
      <c r="AW127" s="29">
        <v>80</v>
      </c>
      <c r="AX127" s="175">
        <v>6.7911714770797962E-3</v>
      </c>
      <c r="AY127" s="29">
        <v>10</v>
      </c>
      <c r="AZ127" s="175">
        <v>4.1666666666666664E-2</v>
      </c>
      <c r="BA127" s="29">
        <v>70</v>
      </c>
      <c r="BB127" s="175">
        <v>7.2164948453608241E-2</v>
      </c>
      <c r="BC127" s="29">
        <v>310</v>
      </c>
      <c r="BD127" s="175">
        <v>2.2810890360559236E-2</v>
      </c>
      <c r="BE127" s="29">
        <v>280</v>
      </c>
      <c r="BF127" s="175">
        <v>5.0632911392405063E-2</v>
      </c>
      <c r="BG127" s="29">
        <v>180</v>
      </c>
      <c r="BH127" s="175">
        <v>2.4896265560165973E-2</v>
      </c>
      <c r="BI127" s="29">
        <v>7350</v>
      </c>
      <c r="BJ127" s="175">
        <v>5.2992069214131216E-2</v>
      </c>
      <c r="BK127" s="29">
        <v>570</v>
      </c>
      <c r="BL127" s="175">
        <v>3.5580524344569285E-2</v>
      </c>
      <c r="BM127" s="29">
        <v>20</v>
      </c>
      <c r="BN127" s="175">
        <v>2.0408163265306121E-2</v>
      </c>
      <c r="BO127" s="29">
        <v>2880</v>
      </c>
      <c r="BP127" s="175">
        <v>4.0689460299519635E-2</v>
      </c>
      <c r="BQ127" s="29">
        <v>1310</v>
      </c>
      <c r="BR127" s="175">
        <v>2.4218894435200592E-2</v>
      </c>
      <c r="BS127" s="29">
        <v>20</v>
      </c>
      <c r="BT127" s="175">
        <v>1.1494252873563218E-2</v>
      </c>
      <c r="BU127" s="29">
        <v>1920</v>
      </c>
      <c r="BV127" s="175">
        <v>3.2021347565043365E-2</v>
      </c>
      <c r="BW127" s="29">
        <v>7130</v>
      </c>
      <c r="BX127" s="175">
        <v>6.5287061624393364E-2</v>
      </c>
      <c r="BY127" s="29">
        <v>2540</v>
      </c>
      <c r="BZ127" s="175">
        <v>6.88533477907292E-2</v>
      </c>
      <c r="CA127" s="29">
        <v>490</v>
      </c>
      <c r="CB127" s="175">
        <v>1.627906976744186E-2</v>
      </c>
      <c r="CC127" s="29">
        <v>420</v>
      </c>
      <c r="CD127" s="175">
        <v>3.2134659525631215E-2</v>
      </c>
      <c r="CE127" s="29">
        <v>1510</v>
      </c>
      <c r="CF127" s="175">
        <v>5.4512635379061369E-2</v>
      </c>
      <c r="CG127" s="29">
        <v>830</v>
      </c>
      <c r="CH127" s="175">
        <v>5.2135678391959796E-2</v>
      </c>
      <c r="CI127" s="29">
        <v>3610</v>
      </c>
      <c r="CJ127" s="175">
        <v>5.9679285832368985E-2</v>
      </c>
      <c r="CK127" s="29">
        <v>630</v>
      </c>
      <c r="CL127" s="175">
        <v>5.3344623200677392E-2</v>
      </c>
      <c r="CM127" s="29">
        <v>100</v>
      </c>
      <c r="CN127" s="175">
        <v>1.3755158184319119E-2</v>
      </c>
      <c r="CO127" s="29">
        <v>10</v>
      </c>
      <c r="CP127" s="175">
        <v>7.6923076923076927E-2</v>
      </c>
      <c r="CQ127" s="29">
        <v>40</v>
      </c>
      <c r="CR127" s="175">
        <v>2.4844720496894408E-2</v>
      </c>
      <c r="CS127" s="29">
        <v>300</v>
      </c>
      <c r="CT127" s="175">
        <v>2.3622047244094488E-2</v>
      </c>
      <c r="CU127" s="29">
        <v>950</v>
      </c>
      <c r="CV127" s="175">
        <v>4.3758636573007832E-2</v>
      </c>
      <c r="CW127" s="29">
        <v>390</v>
      </c>
      <c r="CX127" s="175">
        <v>2.0113460546673543E-2</v>
      </c>
      <c r="CY127" s="29">
        <v>50</v>
      </c>
      <c r="CZ127" s="175">
        <v>1.0683760683760684E-2</v>
      </c>
      <c r="DA127" s="29">
        <v>20</v>
      </c>
      <c r="DB127" s="175">
        <v>9.3023255813953487E-3</v>
      </c>
      <c r="DC127" s="29">
        <v>10</v>
      </c>
      <c r="DD127" s="175">
        <v>1.9607843137254902E-2</v>
      </c>
      <c r="DE127" s="29">
        <v>140</v>
      </c>
      <c r="DF127" s="175">
        <v>1.1666666666666667E-2</v>
      </c>
      <c r="DG127" s="29">
        <v>30</v>
      </c>
      <c r="DH127" s="175">
        <v>1.3215859030837005E-2</v>
      </c>
      <c r="DI127" s="29">
        <v>1360</v>
      </c>
      <c r="DJ127" s="175">
        <v>3.6431824270024109E-2</v>
      </c>
      <c r="DK127" s="29">
        <v>230</v>
      </c>
      <c r="DL127" s="175">
        <v>3.8917089678510999E-2</v>
      </c>
      <c r="DM127" s="29">
        <v>30</v>
      </c>
      <c r="DN127" s="175">
        <v>1.3761467889908258E-2</v>
      </c>
      <c r="DO127" s="31">
        <v>67840</v>
      </c>
      <c r="DP127" s="488">
        <v>4.5805340805509603E-2</v>
      </c>
    </row>
    <row r="128" spans="2:120" s="237" customFormat="1" thickBot="1" x14ac:dyDescent="0.4">
      <c r="B128" s="32" t="s">
        <v>1</v>
      </c>
      <c r="C128" s="33">
        <v>72120</v>
      </c>
      <c r="D128" s="177">
        <v>1</v>
      </c>
      <c r="E128" s="33">
        <v>40</v>
      </c>
      <c r="F128" s="177">
        <v>1</v>
      </c>
      <c r="G128" s="33">
        <v>1430</v>
      </c>
      <c r="H128" s="177">
        <v>1</v>
      </c>
      <c r="I128" s="33">
        <v>7300</v>
      </c>
      <c r="J128" s="177">
        <v>1</v>
      </c>
      <c r="K128" s="33">
        <v>1780</v>
      </c>
      <c r="L128" s="177">
        <v>1</v>
      </c>
      <c r="M128" s="33">
        <v>880</v>
      </c>
      <c r="N128" s="177">
        <v>1</v>
      </c>
      <c r="O128" s="33">
        <v>51200</v>
      </c>
      <c r="P128" s="177">
        <v>1</v>
      </c>
      <c r="Q128" s="33">
        <v>680</v>
      </c>
      <c r="R128" s="177">
        <v>1</v>
      </c>
      <c r="S128" s="33">
        <v>8650</v>
      </c>
      <c r="T128" s="177">
        <v>1</v>
      </c>
      <c r="U128" s="33">
        <v>28710</v>
      </c>
      <c r="V128" s="177">
        <v>1</v>
      </c>
      <c r="W128" s="33">
        <v>970</v>
      </c>
      <c r="X128" s="177">
        <v>1</v>
      </c>
      <c r="Y128" s="33">
        <v>6070</v>
      </c>
      <c r="Z128" s="177">
        <v>1</v>
      </c>
      <c r="AA128" s="33">
        <v>13330</v>
      </c>
      <c r="AB128" s="177">
        <v>1</v>
      </c>
      <c r="AC128" s="33">
        <v>690</v>
      </c>
      <c r="AD128" s="177">
        <v>1</v>
      </c>
      <c r="AE128" s="33">
        <v>19230</v>
      </c>
      <c r="AF128" s="177">
        <v>1</v>
      </c>
      <c r="AG128" s="33">
        <v>2320</v>
      </c>
      <c r="AH128" s="177">
        <v>1</v>
      </c>
      <c r="AI128" s="33">
        <v>2210</v>
      </c>
      <c r="AJ128" s="177">
        <v>1</v>
      </c>
      <c r="AK128" s="33">
        <v>550</v>
      </c>
      <c r="AL128" s="177">
        <v>1</v>
      </c>
      <c r="AM128" s="33">
        <v>424250</v>
      </c>
      <c r="AN128" s="177">
        <v>1</v>
      </c>
      <c r="AO128" s="33">
        <v>4410</v>
      </c>
      <c r="AP128" s="177">
        <v>1</v>
      </c>
      <c r="AQ128" s="33">
        <v>12730</v>
      </c>
      <c r="AR128" s="177">
        <v>1</v>
      </c>
      <c r="AS128" s="33">
        <v>650</v>
      </c>
      <c r="AT128" s="177">
        <v>1</v>
      </c>
      <c r="AU128" s="33">
        <v>4270</v>
      </c>
      <c r="AV128" s="177">
        <v>1</v>
      </c>
      <c r="AW128" s="33">
        <v>11780</v>
      </c>
      <c r="AX128" s="177">
        <v>1</v>
      </c>
      <c r="AY128" s="33">
        <v>240</v>
      </c>
      <c r="AZ128" s="177">
        <v>1</v>
      </c>
      <c r="BA128" s="33">
        <v>970</v>
      </c>
      <c r="BB128" s="177">
        <v>1</v>
      </c>
      <c r="BC128" s="33">
        <v>13590</v>
      </c>
      <c r="BD128" s="177">
        <v>1</v>
      </c>
      <c r="BE128" s="33">
        <v>5530</v>
      </c>
      <c r="BF128" s="177">
        <v>1</v>
      </c>
      <c r="BG128" s="33">
        <v>7230</v>
      </c>
      <c r="BH128" s="177">
        <v>1</v>
      </c>
      <c r="BI128" s="33">
        <v>138700</v>
      </c>
      <c r="BJ128" s="177">
        <v>1</v>
      </c>
      <c r="BK128" s="33">
        <v>16020</v>
      </c>
      <c r="BL128" s="177">
        <v>1</v>
      </c>
      <c r="BM128" s="33">
        <v>980</v>
      </c>
      <c r="BN128" s="177">
        <v>1</v>
      </c>
      <c r="BO128" s="33">
        <v>70780</v>
      </c>
      <c r="BP128" s="177">
        <v>1</v>
      </c>
      <c r="BQ128" s="33">
        <v>54090</v>
      </c>
      <c r="BR128" s="177">
        <v>1</v>
      </c>
      <c r="BS128" s="33">
        <v>1740</v>
      </c>
      <c r="BT128" s="177">
        <v>1</v>
      </c>
      <c r="BU128" s="33">
        <v>59960</v>
      </c>
      <c r="BV128" s="177">
        <v>1</v>
      </c>
      <c r="BW128" s="33">
        <v>109210</v>
      </c>
      <c r="BX128" s="177">
        <v>1</v>
      </c>
      <c r="BY128" s="33">
        <v>36890</v>
      </c>
      <c r="BZ128" s="177">
        <v>1</v>
      </c>
      <c r="CA128" s="33">
        <v>30100</v>
      </c>
      <c r="CB128" s="177">
        <v>1</v>
      </c>
      <c r="CC128" s="33">
        <v>13070</v>
      </c>
      <c r="CD128" s="177">
        <v>1</v>
      </c>
      <c r="CE128" s="33">
        <v>27700</v>
      </c>
      <c r="CF128" s="177">
        <v>1</v>
      </c>
      <c r="CG128" s="33">
        <v>15920</v>
      </c>
      <c r="CH128" s="177">
        <v>1</v>
      </c>
      <c r="CI128" s="33">
        <v>60490</v>
      </c>
      <c r="CJ128" s="177">
        <v>1</v>
      </c>
      <c r="CK128" s="33">
        <v>11810</v>
      </c>
      <c r="CL128" s="177">
        <v>1</v>
      </c>
      <c r="CM128" s="33">
        <v>7270</v>
      </c>
      <c r="CN128" s="177">
        <v>1</v>
      </c>
      <c r="CO128" s="33">
        <v>130</v>
      </c>
      <c r="CP128" s="177">
        <v>1</v>
      </c>
      <c r="CQ128" s="33">
        <v>1610</v>
      </c>
      <c r="CR128" s="177">
        <v>1</v>
      </c>
      <c r="CS128" s="33">
        <v>12700</v>
      </c>
      <c r="CT128" s="177">
        <v>1</v>
      </c>
      <c r="CU128" s="33">
        <v>21710</v>
      </c>
      <c r="CV128" s="177">
        <v>1</v>
      </c>
      <c r="CW128" s="33">
        <v>19390</v>
      </c>
      <c r="CX128" s="177">
        <v>1</v>
      </c>
      <c r="CY128" s="33">
        <v>4680</v>
      </c>
      <c r="CZ128" s="177">
        <v>1</v>
      </c>
      <c r="DA128" s="33">
        <v>2150</v>
      </c>
      <c r="DB128" s="177">
        <v>1</v>
      </c>
      <c r="DC128" s="33">
        <v>510</v>
      </c>
      <c r="DD128" s="177">
        <v>1</v>
      </c>
      <c r="DE128" s="33">
        <v>12000</v>
      </c>
      <c r="DF128" s="177">
        <v>1</v>
      </c>
      <c r="DG128" s="33">
        <v>2270</v>
      </c>
      <c r="DH128" s="177">
        <v>1</v>
      </c>
      <c r="DI128" s="33">
        <v>37330</v>
      </c>
      <c r="DJ128" s="177">
        <v>1</v>
      </c>
      <c r="DK128" s="33">
        <v>5910</v>
      </c>
      <c r="DL128" s="177">
        <v>1</v>
      </c>
      <c r="DM128" s="33">
        <v>2180</v>
      </c>
      <c r="DN128" s="177">
        <v>1</v>
      </c>
      <c r="DO128" s="33">
        <v>1481050</v>
      </c>
      <c r="DP128" s="528">
        <v>1</v>
      </c>
    </row>
    <row r="129" spans="2:120" x14ac:dyDescent="0.4">
      <c r="B129" s="38" t="s">
        <v>16</v>
      </c>
      <c r="C129" s="51"/>
      <c r="D129" s="247"/>
      <c r="E129" s="51"/>
      <c r="F129" s="247"/>
      <c r="G129" s="51"/>
      <c r="H129" s="247"/>
      <c r="I129" s="17"/>
      <c r="J129" s="248"/>
      <c r="V129" s="218"/>
      <c r="BJ129" s="247"/>
      <c r="BK129" s="51"/>
      <c r="BL129" s="247"/>
      <c r="BM129" s="51"/>
      <c r="BN129" s="247"/>
      <c r="BO129" s="51"/>
      <c r="BP129" s="248"/>
      <c r="BQ129" s="17"/>
      <c r="CC129" s="18"/>
    </row>
    <row r="130" spans="2:120" s="18" customFormat="1" ht="14.15" x14ac:dyDescent="0.35">
      <c r="B130" s="612" t="s">
        <v>439</v>
      </c>
      <c r="C130" s="613"/>
      <c r="D130" s="634"/>
      <c r="E130" s="613"/>
      <c r="F130" s="634"/>
      <c r="G130" s="613"/>
      <c r="H130" s="634"/>
      <c r="I130" s="613"/>
      <c r="J130" s="634"/>
      <c r="K130" s="613"/>
      <c r="L130" s="634"/>
      <c r="M130" s="613"/>
      <c r="N130" s="634"/>
      <c r="O130" s="613"/>
      <c r="P130" s="634"/>
      <c r="Q130" s="613"/>
      <c r="R130" s="634"/>
      <c r="S130" s="613"/>
      <c r="T130" s="634"/>
      <c r="U130" s="613"/>
      <c r="V130" s="634"/>
      <c r="W130" s="613"/>
      <c r="X130" s="634"/>
      <c r="Y130" s="613"/>
      <c r="Z130" s="634"/>
      <c r="AA130" s="613"/>
      <c r="AB130" s="634"/>
      <c r="AC130" s="613"/>
      <c r="AD130" s="634"/>
      <c r="AE130" s="613"/>
      <c r="AF130" s="634"/>
      <c r="AG130" s="613"/>
      <c r="AH130" s="634"/>
      <c r="AI130" s="613"/>
      <c r="AJ130" s="634"/>
      <c r="AK130" s="613"/>
      <c r="AL130" s="634"/>
      <c r="AM130" s="613"/>
      <c r="AN130" s="634"/>
      <c r="AO130" s="613"/>
      <c r="AP130" s="634"/>
      <c r="AQ130" s="613"/>
      <c r="AR130" s="634"/>
      <c r="AS130" s="613"/>
      <c r="AT130" s="634"/>
      <c r="AU130" s="613"/>
      <c r="AV130" s="634"/>
      <c r="AW130" s="613"/>
      <c r="AX130" s="634"/>
      <c r="AY130" s="613"/>
      <c r="AZ130" s="634"/>
      <c r="BA130" s="613"/>
      <c r="BB130" s="634"/>
      <c r="BC130" s="613"/>
      <c r="BD130" s="634"/>
      <c r="BE130" s="613"/>
      <c r="BF130" s="634"/>
      <c r="BG130" s="613"/>
      <c r="BH130" s="634"/>
      <c r="BI130" s="613"/>
      <c r="BJ130" s="634"/>
      <c r="BK130" s="613"/>
      <c r="BL130" s="634"/>
      <c r="BM130" s="613"/>
      <c r="BN130" s="634"/>
      <c r="BO130" s="613"/>
      <c r="BP130" s="634"/>
      <c r="BQ130" s="613"/>
      <c r="BR130" s="634"/>
      <c r="BS130" s="613"/>
      <c r="BT130" s="634"/>
      <c r="BU130" s="613"/>
      <c r="BV130" s="634"/>
      <c r="BW130" s="613"/>
      <c r="BX130" s="634"/>
      <c r="BY130" s="613"/>
      <c r="BZ130" s="634"/>
      <c r="CA130" s="613"/>
      <c r="CB130" s="634"/>
      <c r="CC130" s="613"/>
      <c r="CD130" s="634"/>
      <c r="CE130" s="613"/>
      <c r="CF130" s="634"/>
      <c r="CG130" s="613"/>
      <c r="CH130" s="634"/>
      <c r="CI130" s="613"/>
      <c r="CJ130" s="634"/>
      <c r="CK130" s="613"/>
      <c r="CL130" s="634"/>
      <c r="CM130" s="613"/>
      <c r="CN130" s="634"/>
      <c r="CO130" s="613"/>
      <c r="CP130" s="634"/>
      <c r="CQ130" s="613"/>
      <c r="CR130" s="634"/>
      <c r="CS130" s="613"/>
      <c r="CT130" s="634"/>
      <c r="CU130" s="613"/>
      <c r="CV130" s="634"/>
      <c r="CW130" s="613"/>
      <c r="CX130" s="634"/>
      <c r="CY130" s="613"/>
      <c r="CZ130" s="634"/>
      <c r="DA130" s="613"/>
      <c r="DB130" s="634"/>
      <c r="DC130" s="613"/>
      <c r="DD130" s="634"/>
      <c r="DE130" s="613"/>
      <c r="DF130" s="634"/>
      <c r="DG130" s="613"/>
      <c r="DH130" s="634"/>
      <c r="DI130" s="613"/>
      <c r="DJ130" s="634"/>
      <c r="DK130" s="613"/>
      <c r="DL130" s="634"/>
      <c r="DM130" s="613"/>
      <c r="DN130" s="634"/>
      <c r="DO130" s="613"/>
      <c r="DP130" s="635"/>
    </row>
    <row r="131" spans="2:120" s="40" customFormat="1" ht="30" customHeight="1" x14ac:dyDescent="0.35">
      <c r="B131" s="833" t="s">
        <v>696</v>
      </c>
      <c r="C131" s="834"/>
      <c r="D131" s="834"/>
      <c r="E131" s="834"/>
      <c r="F131" s="834"/>
      <c r="G131" s="834"/>
      <c r="H131" s="834"/>
      <c r="I131" s="636"/>
      <c r="J131" s="517"/>
      <c r="K131" s="636"/>
      <c r="L131" s="517"/>
      <c r="M131" s="636"/>
      <c r="N131" s="517"/>
      <c r="O131" s="636"/>
      <c r="P131" s="517"/>
      <c r="Q131" s="636"/>
      <c r="R131" s="517"/>
      <c r="S131" s="636"/>
      <c r="T131" s="517"/>
      <c r="U131" s="636"/>
      <c r="V131" s="517"/>
      <c r="W131" s="636"/>
      <c r="X131" s="517"/>
      <c r="Y131" s="636"/>
      <c r="Z131" s="517"/>
      <c r="AA131" s="636"/>
      <c r="AB131" s="517"/>
      <c r="AC131" s="637"/>
      <c r="AD131" s="637"/>
      <c r="AE131" s="637"/>
      <c r="AF131" s="637"/>
      <c r="AG131" s="637"/>
      <c r="AH131" s="637"/>
      <c r="AI131" s="637"/>
      <c r="AJ131" s="637"/>
      <c r="AK131" s="637"/>
      <c r="AL131" s="637"/>
      <c r="AM131" s="637"/>
      <c r="AN131" s="637"/>
      <c r="AO131" s="637"/>
      <c r="AP131" s="637"/>
      <c r="AQ131" s="637"/>
      <c r="AR131" s="637"/>
      <c r="AS131" s="637"/>
      <c r="AT131" s="637"/>
      <c r="AU131" s="637"/>
      <c r="AV131" s="637"/>
      <c r="AW131" s="637"/>
      <c r="AX131" s="637"/>
      <c r="AY131" s="637"/>
      <c r="AZ131" s="637"/>
      <c r="BA131" s="637"/>
      <c r="BB131" s="637"/>
      <c r="BC131" s="637"/>
      <c r="BD131" s="637"/>
      <c r="BE131" s="637"/>
      <c r="BF131" s="637"/>
      <c r="BG131" s="637"/>
      <c r="BH131" s="637"/>
      <c r="BI131" s="637"/>
      <c r="BJ131" s="637"/>
      <c r="BK131" s="637"/>
      <c r="BL131" s="637"/>
      <c r="BM131" s="637"/>
      <c r="BN131" s="637"/>
      <c r="BO131" s="637"/>
      <c r="BP131" s="637"/>
      <c r="BQ131" s="637"/>
      <c r="BR131" s="637"/>
      <c r="BS131" s="637"/>
      <c r="BT131" s="637"/>
      <c r="BU131" s="637"/>
      <c r="BV131" s="637"/>
      <c r="BW131" s="637"/>
      <c r="BX131" s="637"/>
      <c r="BY131" s="637"/>
      <c r="BZ131" s="637"/>
      <c r="CA131" s="637"/>
      <c r="CB131" s="637"/>
      <c r="CC131" s="637"/>
      <c r="CD131" s="637"/>
      <c r="CE131" s="637"/>
      <c r="CF131" s="637"/>
      <c r="CG131" s="637"/>
      <c r="CH131" s="637"/>
      <c r="CI131" s="637"/>
      <c r="CJ131" s="637"/>
      <c r="CK131" s="637"/>
      <c r="CL131" s="637"/>
      <c r="CM131" s="637"/>
      <c r="CN131" s="637"/>
      <c r="CO131" s="637"/>
      <c r="CP131" s="637"/>
      <c r="CQ131" s="637"/>
      <c r="CR131" s="637"/>
      <c r="CS131" s="637"/>
      <c r="CT131" s="637"/>
      <c r="CU131" s="637"/>
      <c r="CV131" s="637"/>
      <c r="CW131" s="637"/>
      <c r="CX131" s="637"/>
      <c r="CY131" s="637"/>
      <c r="CZ131" s="637"/>
      <c r="DA131" s="637"/>
      <c r="DB131" s="637"/>
      <c r="DC131" s="637"/>
      <c r="DD131" s="637"/>
      <c r="DE131" s="637"/>
      <c r="DF131" s="637"/>
      <c r="DG131" s="637"/>
      <c r="DH131" s="637"/>
      <c r="DI131" s="637"/>
      <c r="DJ131" s="637"/>
      <c r="DK131" s="637"/>
      <c r="DL131" s="637"/>
      <c r="DM131" s="637"/>
      <c r="DN131" s="637"/>
      <c r="DO131" s="638"/>
      <c r="DP131" s="538"/>
    </row>
    <row r="132" spans="2:120" s="205" customFormat="1" ht="28.5" customHeight="1" x14ac:dyDescent="0.35">
      <c r="B132" s="166" t="s">
        <v>492</v>
      </c>
      <c r="C132" s="812" t="s">
        <v>118</v>
      </c>
      <c r="D132" s="813"/>
      <c r="E132" s="814" t="s">
        <v>119</v>
      </c>
      <c r="F132" s="815"/>
      <c r="G132" s="812" t="s">
        <v>120</v>
      </c>
      <c r="H132" s="813"/>
      <c r="I132" s="814" t="s">
        <v>121</v>
      </c>
      <c r="J132" s="815"/>
      <c r="K132" s="812" t="s">
        <v>122</v>
      </c>
      <c r="L132" s="813"/>
      <c r="M132" s="814" t="s">
        <v>123</v>
      </c>
      <c r="N132" s="815"/>
      <c r="O132" s="812" t="s">
        <v>124</v>
      </c>
      <c r="P132" s="813"/>
      <c r="Q132" s="814" t="s">
        <v>125</v>
      </c>
      <c r="R132" s="815"/>
      <c r="S132" s="812" t="s">
        <v>126</v>
      </c>
      <c r="T132" s="813"/>
      <c r="U132" s="814" t="s">
        <v>127</v>
      </c>
      <c r="V132" s="815"/>
      <c r="W132" s="812" t="s">
        <v>128</v>
      </c>
      <c r="X132" s="813"/>
      <c r="Y132" s="814" t="s">
        <v>129</v>
      </c>
      <c r="Z132" s="815"/>
      <c r="AA132" s="812" t="s">
        <v>130</v>
      </c>
      <c r="AB132" s="813"/>
      <c r="AC132" s="814" t="s">
        <v>131</v>
      </c>
      <c r="AD132" s="815"/>
      <c r="AE132" s="812" t="s">
        <v>132</v>
      </c>
      <c r="AF132" s="813"/>
      <c r="AG132" s="814" t="s">
        <v>133</v>
      </c>
      <c r="AH132" s="815"/>
      <c r="AI132" s="812" t="s">
        <v>134</v>
      </c>
      <c r="AJ132" s="813"/>
      <c r="AK132" s="814" t="s">
        <v>135</v>
      </c>
      <c r="AL132" s="815"/>
      <c r="AM132" s="812" t="s">
        <v>136</v>
      </c>
      <c r="AN132" s="813"/>
      <c r="AO132" s="814" t="s">
        <v>137</v>
      </c>
      <c r="AP132" s="815"/>
      <c r="AQ132" s="812" t="s">
        <v>138</v>
      </c>
      <c r="AR132" s="813"/>
      <c r="AS132" s="814" t="s">
        <v>139</v>
      </c>
      <c r="AT132" s="815"/>
      <c r="AU132" s="812" t="s">
        <v>140</v>
      </c>
      <c r="AV132" s="813"/>
      <c r="AW132" s="814" t="s">
        <v>141</v>
      </c>
      <c r="AX132" s="815"/>
      <c r="AY132" s="812" t="s">
        <v>142</v>
      </c>
      <c r="AZ132" s="813"/>
      <c r="BA132" s="814" t="s">
        <v>143</v>
      </c>
      <c r="BB132" s="815"/>
      <c r="BC132" s="812" t="s">
        <v>144</v>
      </c>
      <c r="BD132" s="813"/>
      <c r="BE132" s="814" t="s">
        <v>145</v>
      </c>
      <c r="BF132" s="815"/>
      <c r="BG132" s="812" t="s">
        <v>146</v>
      </c>
      <c r="BH132" s="813"/>
      <c r="BI132" s="814" t="s">
        <v>147</v>
      </c>
      <c r="BJ132" s="815"/>
      <c r="BK132" s="812" t="s">
        <v>148</v>
      </c>
      <c r="BL132" s="813"/>
      <c r="BM132" s="814" t="s">
        <v>149</v>
      </c>
      <c r="BN132" s="815"/>
      <c r="BO132" s="812" t="s">
        <v>150</v>
      </c>
      <c r="BP132" s="813"/>
      <c r="BQ132" s="814" t="s">
        <v>151</v>
      </c>
      <c r="BR132" s="815"/>
      <c r="BS132" s="812" t="s">
        <v>152</v>
      </c>
      <c r="BT132" s="813"/>
      <c r="BU132" s="814" t="s">
        <v>153</v>
      </c>
      <c r="BV132" s="815"/>
      <c r="BW132" s="812" t="s">
        <v>154</v>
      </c>
      <c r="BX132" s="813"/>
      <c r="BY132" s="814" t="s">
        <v>155</v>
      </c>
      <c r="BZ132" s="815"/>
      <c r="CA132" s="812" t="s">
        <v>156</v>
      </c>
      <c r="CB132" s="813"/>
      <c r="CC132" s="814" t="s">
        <v>157</v>
      </c>
      <c r="CD132" s="815"/>
      <c r="CE132" s="812" t="s">
        <v>158</v>
      </c>
      <c r="CF132" s="813"/>
      <c r="CG132" s="814" t="s">
        <v>159</v>
      </c>
      <c r="CH132" s="815"/>
      <c r="CI132" s="812" t="s">
        <v>160</v>
      </c>
      <c r="CJ132" s="813"/>
      <c r="CK132" s="814" t="s">
        <v>161</v>
      </c>
      <c r="CL132" s="815"/>
      <c r="CM132" s="812" t="s">
        <v>162</v>
      </c>
      <c r="CN132" s="813"/>
      <c r="CO132" s="814" t="s">
        <v>163</v>
      </c>
      <c r="CP132" s="815"/>
      <c r="CQ132" s="812" t="s">
        <v>164</v>
      </c>
      <c r="CR132" s="813"/>
      <c r="CS132" s="814" t="s">
        <v>165</v>
      </c>
      <c r="CT132" s="815"/>
      <c r="CU132" s="812" t="s">
        <v>166</v>
      </c>
      <c r="CV132" s="813"/>
      <c r="CW132" s="814" t="s">
        <v>167</v>
      </c>
      <c r="CX132" s="815"/>
      <c r="CY132" s="812" t="s">
        <v>168</v>
      </c>
      <c r="CZ132" s="813"/>
      <c r="DA132" s="814" t="s">
        <v>169</v>
      </c>
      <c r="DB132" s="815"/>
      <c r="DC132" s="812" t="s">
        <v>170</v>
      </c>
      <c r="DD132" s="813"/>
      <c r="DE132" s="814" t="s">
        <v>171</v>
      </c>
      <c r="DF132" s="815"/>
      <c r="DG132" s="812" t="s">
        <v>172</v>
      </c>
      <c r="DH132" s="813"/>
      <c r="DI132" s="814" t="s">
        <v>173</v>
      </c>
      <c r="DJ132" s="815"/>
      <c r="DK132" s="812" t="s">
        <v>174</v>
      </c>
      <c r="DL132" s="813"/>
      <c r="DM132" s="814" t="s">
        <v>175</v>
      </c>
      <c r="DN132" s="815"/>
      <c r="DO132" s="816" t="s">
        <v>201</v>
      </c>
      <c r="DP132" s="817"/>
    </row>
    <row r="133" spans="2:120" s="169" customFormat="1" ht="14.15" x14ac:dyDescent="0.35">
      <c r="B133" s="167"/>
      <c r="C133" s="168" t="s">
        <v>18</v>
      </c>
      <c r="D133" s="168" t="s">
        <v>19</v>
      </c>
      <c r="E133" s="168" t="s">
        <v>18</v>
      </c>
      <c r="F133" s="168" t="s">
        <v>19</v>
      </c>
      <c r="G133" s="168" t="s">
        <v>18</v>
      </c>
      <c r="H133" s="168" t="s">
        <v>19</v>
      </c>
      <c r="I133" s="168" t="s">
        <v>18</v>
      </c>
      <c r="J133" s="168" t="s">
        <v>19</v>
      </c>
      <c r="K133" s="168" t="s">
        <v>18</v>
      </c>
      <c r="L133" s="168" t="s">
        <v>19</v>
      </c>
      <c r="M133" s="168" t="s">
        <v>18</v>
      </c>
      <c r="N133" s="168" t="s">
        <v>19</v>
      </c>
      <c r="O133" s="168" t="s">
        <v>18</v>
      </c>
      <c r="P133" s="168" t="s">
        <v>19</v>
      </c>
      <c r="Q133" s="168" t="s">
        <v>18</v>
      </c>
      <c r="R133" s="168" t="s">
        <v>19</v>
      </c>
      <c r="S133" s="168" t="s">
        <v>18</v>
      </c>
      <c r="T133" s="168" t="s">
        <v>19</v>
      </c>
      <c r="U133" s="168" t="s">
        <v>18</v>
      </c>
      <c r="V133" s="168" t="s">
        <v>19</v>
      </c>
      <c r="W133" s="168" t="s">
        <v>18</v>
      </c>
      <c r="X133" s="168" t="s">
        <v>19</v>
      </c>
      <c r="Y133" s="168" t="s">
        <v>18</v>
      </c>
      <c r="Z133" s="168" t="s">
        <v>19</v>
      </c>
      <c r="AA133" s="168" t="s">
        <v>18</v>
      </c>
      <c r="AB133" s="168" t="s">
        <v>19</v>
      </c>
      <c r="AC133" s="168" t="s">
        <v>18</v>
      </c>
      <c r="AD133" s="168" t="s">
        <v>19</v>
      </c>
      <c r="AE133" s="168" t="s">
        <v>18</v>
      </c>
      <c r="AF133" s="168" t="s">
        <v>19</v>
      </c>
      <c r="AG133" s="168" t="s">
        <v>18</v>
      </c>
      <c r="AH133" s="168" t="s">
        <v>19</v>
      </c>
      <c r="AI133" s="168" t="s">
        <v>18</v>
      </c>
      <c r="AJ133" s="168" t="s">
        <v>19</v>
      </c>
      <c r="AK133" s="168" t="s">
        <v>18</v>
      </c>
      <c r="AL133" s="168" t="s">
        <v>19</v>
      </c>
      <c r="AM133" s="168" t="s">
        <v>18</v>
      </c>
      <c r="AN133" s="168" t="s">
        <v>19</v>
      </c>
      <c r="AO133" s="168" t="s">
        <v>18</v>
      </c>
      <c r="AP133" s="168" t="s">
        <v>19</v>
      </c>
      <c r="AQ133" s="168" t="s">
        <v>18</v>
      </c>
      <c r="AR133" s="168" t="s">
        <v>19</v>
      </c>
      <c r="AS133" s="168" t="s">
        <v>18</v>
      </c>
      <c r="AT133" s="168" t="s">
        <v>19</v>
      </c>
      <c r="AU133" s="168" t="s">
        <v>18</v>
      </c>
      <c r="AV133" s="168" t="s">
        <v>19</v>
      </c>
      <c r="AW133" s="168" t="s">
        <v>18</v>
      </c>
      <c r="AX133" s="168" t="s">
        <v>19</v>
      </c>
      <c r="AY133" s="168" t="s">
        <v>18</v>
      </c>
      <c r="AZ133" s="168" t="s">
        <v>19</v>
      </c>
      <c r="BA133" s="168" t="s">
        <v>18</v>
      </c>
      <c r="BB133" s="168" t="s">
        <v>19</v>
      </c>
      <c r="BC133" s="168" t="s">
        <v>18</v>
      </c>
      <c r="BD133" s="168" t="s">
        <v>19</v>
      </c>
      <c r="BE133" s="168" t="s">
        <v>18</v>
      </c>
      <c r="BF133" s="168" t="s">
        <v>19</v>
      </c>
      <c r="BG133" s="168" t="s">
        <v>18</v>
      </c>
      <c r="BH133" s="168" t="s">
        <v>19</v>
      </c>
      <c r="BI133" s="168" t="s">
        <v>18</v>
      </c>
      <c r="BJ133" s="168" t="s">
        <v>19</v>
      </c>
      <c r="BK133" s="168" t="s">
        <v>18</v>
      </c>
      <c r="BL133" s="168" t="s">
        <v>19</v>
      </c>
      <c r="BM133" s="168" t="s">
        <v>18</v>
      </c>
      <c r="BN133" s="168" t="s">
        <v>19</v>
      </c>
      <c r="BO133" s="168" t="s">
        <v>18</v>
      </c>
      <c r="BP133" s="168" t="s">
        <v>19</v>
      </c>
      <c r="BQ133" s="168" t="s">
        <v>18</v>
      </c>
      <c r="BR133" s="168" t="s">
        <v>19</v>
      </c>
      <c r="BS133" s="168" t="s">
        <v>18</v>
      </c>
      <c r="BT133" s="168" t="s">
        <v>19</v>
      </c>
      <c r="BU133" s="168" t="s">
        <v>18</v>
      </c>
      <c r="BV133" s="168" t="s">
        <v>19</v>
      </c>
      <c r="BW133" s="168" t="s">
        <v>18</v>
      </c>
      <c r="BX133" s="168" t="s">
        <v>19</v>
      </c>
      <c r="BY133" s="168" t="s">
        <v>18</v>
      </c>
      <c r="BZ133" s="168" t="s">
        <v>19</v>
      </c>
      <c r="CA133" s="168" t="s">
        <v>18</v>
      </c>
      <c r="CB133" s="168" t="s">
        <v>19</v>
      </c>
      <c r="CC133" s="168" t="s">
        <v>18</v>
      </c>
      <c r="CD133" s="168" t="s">
        <v>19</v>
      </c>
      <c r="CE133" s="168" t="s">
        <v>18</v>
      </c>
      <c r="CF133" s="168" t="s">
        <v>19</v>
      </c>
      <c r="CG133" s="168" t="s">
        <v>18</v>
      </c>
      <c r="CH133" s="168" t="s">
        <v>19</v>
      </c>
      <c r="CI133" s="168" t="s">
        <v>18</v>
      </c>
      <c r="CJ133" s="168" t="s">
        <v>19</v>
      </c>
      <c r="CK133" s="168" t="s">
        <v>18</v>
      </c>
      <c r="CL133" s="168" t="s">
        <v>19</v>
      </c>
      <c r="CM133" s="168" t="s">
        <v>18</v>
      </c>
      <c r="CN133" s="168" t="s">
        <v>19</v>
      </c>
      <c r="CO133" s="168" t="s">
        <v>18</v>
      </c>
      <c r="CP133" s="168" t="s">
        <v>19</v>
      </c>
      <c r="CQ133" s="168" t="s">
        <v>18</v>
      </c>
      <c r="CR133" s="168" t="s">
        <v>19</v>
      </c>
      <c r="CS133" s="168" t="s">
        <v>18</v>
      </c>
      <c r="CT133" s="168" t="s">
        <v>19</v>
      </c>
      <c r="CU133" s="168" t="s">
        <v>18</v>
      </c>
      <c r="CV133" s="168" t="s">
        <v>19</v>
      </c>
      <c r="CW133" s="168" t="s">
        <v>18</v>
      </c>
      <c r="CX133" s="168" t="s">
        <v>19</v>
      </c>
      <c r="CY133" s="168" t="s">
        <v>18</v>
      </c>
      <c r="CZ133" s="168" t="s">
        <v>19</v>
      </c>
      <c r="DA133" s="168" t="s">
        <v>18</v>
      </c>
      <c r="DB133" s="168" t="s">
        <v>19</v>
      </c>
      <c r="DC133" s="168" t="s">
        <v>18</v>
      </c>
      <c r="DD133" s="168" t="s">
        <v>19</v>
      </c>
      <c r="DE133" s="168" t="s">
        <v>18</v>
      </c>
      <c r="DF133" s="168" t="s">
        <v>19</v>
      </c>
      <c r="DG133" s="168" t="s">
        <v>18</v>
      </c>
      <c r="DH133" s="168" t="s">
        <v>19</v>
      </c>
      <c r="DI133" s="168" t="s">
        <v>18</v>
      </c>
      <c r="DJ133" s="168" t="s">
        <v>19</v>
      </c>
      <c r="DK133" s="168" t="s">
        <v>18</v>
      </c>
      <c r="DL133" s="168" t="s">
        <v>19</v>
      </c>
      <c r="DM133" s="168" t="s">
        <v>18</v>
      </c>
      <c r="DN133" s="168" t="s">
        <v>19</v>
      </c>
      <c r="DO133" s="254" t="s">
        <v>18</v>
      </c>
      <c r="DP133" s="255" t="s">
        <v>19</v>
      </c>
    </row>
    <row r="134" spans="2:120" s="59" customFormat="1" ht="6" customHeight="1" x14ac:dyDescent="0.35">
      <c r="B134" s="616" t="s">
        <v>68</v>
      </c>
      <c r="C134" s="170" t="s">
        <v>204</v>
      </c>
      <c r="D134" s="171" t="s">
        <v>205</v>
      </c>
      <c r="E134" s="170" t="s">
        <v>206</v>
      </c>
      <c r="F134" s="171" t="s">
        <v>207</v>
      </c>
      <c r="G134" s="170" t="s">
        <v>208</v>
      </c>
      <c r="H134" s="171" t="s">
        <v>209</v>
      </c>
      <c r="I134" s="170" t="s">
        <v>210</v>
      </c>
      <c r="J134" s="171" t="s">
        <v>211</v>
      </c>
      <c r="K134" s="170" t="s">
        <v>212</v>
      </c>
      <c r="L134" s="171" t="s">
        <v>213</v>
      </c>
      <c r="M134" s="170" t="s">
        <v>214</v>
      </c>
      <c r="N134" s="171" t="s">
        <v>215</v>
      </c>
      <c r="O134" s="170" t="s">
        <v>216</v>
      </c>
      <c r="P134" s="171" t="s">
        <v>217</v>
      </c>
      <c r="Q134" s="170" t="s">
        <v>249</v>
      </c>
      <c r="R134" s="171" t="s">
        <v>250</v>
      </c>
      <c r="S134" s="170" t="s">
        <v>251</v>
      </c>
      <c r="T134" s="171" t="s">
        <v>252</v>
      </c>
      <c r="U134" s="170" t="s">
        <v>253</v>
      </c>
      <c r="V134" s="171" t="s">
        <v>254</v>
      </c>
      <c r="W134" s="170" t="s">
        <v>255</v>
      </c>
      <c r="X134" s="171" t="s">
        <v>256</v>
      </c>
      <c r="Y134" s="170" t="s">
        <v>257</v>
      </c>
      <c r="Z134" s="171" t="s">
        <v>258</v>
      </c>
      <c r="AA134" s="170" t="s">
        <v>259</v>
      </c>
      <c r="AB134" s="171" t="s">
        <v>260</v>
      </c>
      <c r="AC134" s="170" t="s">
        <v>261</v>
      </c>
      <c r="AD134" s="171" t="s">
        <v>262</v>
      </c>
      <c r="AE134" s="170" t="s">
        <v>263</v>
      </c>
      <c r="AF134" s="171" t="s">
        <v>264</v>
      </c>
      <c r="AG134" s="170" t="s">
        <v>265</v>
      </c>
      <c r="AH134" s="171" t="s">
        <v>266</v>
      </c>
      <c r="AI134" s="170" t="s">
        <v>267</v>
      </c>
      <c r="AJ134" s="171" t="s">
        <v>268</v>
      </c>
      <c r="AK134" s="170" t="s">
        <v>269</v>
      </c>
      <c r="AL134" s="171" t="s">
        <v>270</v>
      </c>
      <c r="AM134" s="170" t="s">
        <v>271</v>
      </c>
      <c r="AN134" s="171" t="s">
        <v>272</v>
      </c>
      <c r="AO134" s="170" t="s">
        <v>273</v>
      </c>
      <c r="AP134" s="171" t="s">
        <v>274</v>
      </c>
      <c r="AQ134" s="170" t="s">
        <v>300</v>
      </c>
      <c r="AR134" s="171" t="s">
        <v>301</v>
      </c>
      <c r="AS134" s="170" t="s">
        <v>302</v>
      </c>
      <c r="AT134" s="171" t="s">
        <v>303</v>
      </c>
      <c r="AU134" s="170" t="s">
        <v>304</v>
      </c>
      <c r="AV134" s="171" t="s">
        <v>305</v>
      </c>
      <c r="AW134" s="170" t="s">
        <v>306</v>
      </c>
      <c r="AX134" s="171" t="s">
        <v>307</v>
      </c>
      <c r="AY134" s="170" t="s">
        <v>308</v>
      </c>
      <c r="AZ134" s="171" t="s">
        <v>309</v>
      </c>
      <c r="BA134" s="170" t="s">
        <v>310</v>
      </c>
      <c r="BB134" s="171" t="s">
        <v>311</v>
      </c>
      <c r="BC134" s="170" t="s">
        <v>312</v>
      </c>
      <c r="BD134" s="171" t="s">
        <v>313</v>
      </c>
      <c r="BE134" s="170" t="s">
        <v>314</v>
      </c>
      <c r="BF134" s="171" t="s">
        <v>315</v>
      </c>
      <c r="BG134" s="170" t="s">
        <v>316</v>
      </c>
      <c r="BH134" s="171" t="s">
        <v>317</v>
      </c>
      <c r="BI134" s="170" t="s">
        <v>320</v>
      </c>
      <c r="BJ134" s="171" t="s">
        <v>321</v>
      </c>
      <c r="BK134" s="170" t="s">
        <v>320</v>
      </c>
      <c r="BL134" s="171" t="s">
        <v>321</v>
      </c>
      <c r="BM134" s="170" t="s">
        <v>322</v>
      </c>
      <c r="BN134" s="171" t="s">
        <v>323</v>
      </c>
      <c r="BO134" s="170" t="s">
        <v>324</v>
      </c>
      <c r="BP134" s="171" t="s">
        <v>325</v>
      </c>
      <c r="BQ134" s="170" t="s">
        <v>326</v>
      </c>
      <c r="BR134" s="171" t="s">
        <v>327</v>
      </c>
      <c r="BS134" s="170" t="s">
        <v>328</v>
      </c>
      <c r="BT134" s="171" t="s">
        <v>329</v>
      </c>
      <c r="BU134" s="170" t="s">
        <v>330</v>
      </c>
      <c r="BV134" s="171" t="s">
        <v>331</v>
      </c>
      <c r="BW134" s="170" t="s">
        <v>332</v>
      </c>
      <c r="BX134" s="171" t="s">
        <v>333</v>
      </c>
      <c r="BY134" s="170" t="s">
        <v>334</v>
      </c>
      <c r="BZ134" s="171" t="s">
        <v>335</v>
      </c>
      <c r="CA134" s="170" t="s">
        <v>336</v>
      </c>
      <c r="CB134" s="171" t="s">
        <v>337</v>
      </c>
      <c r="CC134" s="170" t="s">
        <v>338</v>
      </c>
      <c r="CD134" s="171" t="s">
        <v>339</v>
      </c>
      <c r="CE134" s="170" t="s">
        <v>340</v>
      </c>
      <c r="CF134" s="171" t="s">
        <v>341</v>
      </c>
      <c r="CG134" s="170" t="s">
        <v>342</v>
      </c>
      <c r="CH134" s="171" t="s">
        <v>343</v>
      </c>
      <c r="CI134" s="170" t="s">
        <v>344</v>
      </c>
      <c r="CJ134" s="171" t="s">
        <v>345</v>
      </c>
      <c r="CK134" s="170" t="s">
        <v>346</v>
      </c>
      <c r="CL134" s="171" t="s">
        <v>347</v>
      </c>
      <c r="CM134" s="170" t="s">
        <v>348</v>
      </c>
      <c r="CN134" s="171" t="s">
        <v>349</v>
      </c>
      <c r="CO134" s="170" t="s">
        <v>350</v>
      </c>
      <c r="CP134" s="171" t="s">
        <v>351</v>
      </c>
      <c r="CQ134" s="170" t="s">
        <v>352</v>
      </c>
      <c r="CR134" s="171" t="s">
        <v>353</v>
      </c>
      <c r="CS134" s="170" t="s">
        <v>354</v>
      </c>
      <c r="CT134" s="171" t="s">
        <v>355</v>
      </c>
      <c r="CU134" s="170" t="s">
        <v>356</v>
      </c>
      <c r="CV134" s="171" t="s">
        <v>357</v>
      </c>
      <c r="CW134" s="170" t="s">
        <v>358</v>
      </c>
      <c r="CX134" s="171" t="s">
        <v>359</v>
      </c>
      <c r="CY134" s="170" t="s">
        <v>360</v>
      </c>
      <c r="CZ134" s="171" t="s">
        <v>361</v>
      </c>
      <c r="DA134" s="170" t="s">
        <v>362</v>
      </c>
      <c r="DB134" s="171" t="s">
        <v>363</v>
      </c>
      <c r="DC134" s="170" t="s">
        <v>364</v>
      </c>
      <c r="DD134" s="171" t="s">
        <v>365</v>
      </c>
      <c r="DE134" s="170" t="s">
        <v>366</v>
      </c>
      <c r="DF134" s="171" t="s">
        <v>367</v>
      </c>
      <c r="DG134" s="170" t="s">
        <v>368</v>
      </c>
      <c r="DH134" s="171" t="s">
        <v>369</v>
      </c>
      <c r="DI134" s="170" t="s">
        <v>370</v>
      </c>
      <c r="DJ134" s="171" t="s">
        <v>371</v>
      </c>
      <c r="DK134" s="170" t="s">
        <v>372</v>
      </c>
      <c r="DL134" s="171" t="s">
        <v>373</v>
      </c>
      <c r="DM134" s="170" t="s">
        <v>374</v>
      </c>
      <c r="DN134" s="171" t="s">
        <v>375</v>
      </c>
      <c r="DO134" s="172" t="s">
        <v>21</v>
      </c>
      <c r="DP134" s="537" t="s">
        <v>22</v>
      </c>
    </row>
    <row r="135" spans="2:120" s="237" customFormat="1" ht="14.15" x14ac:dyDescent="0.35">
      <c r="B135" s="28" t="s">
        <v>69</v>
      </c>
      <c r="C135" s="29">
        <v>110</v>
      </c>
      <c r="D135" s="175">
        <v>1.893939393939394E-3</v>
      </c>
      <c r="E135" s="29">
        <v>10</v>
      </c>
      <c r="F135" s="175">
        <v>0.33333333333333331</v>
      </c>
      <c r="G135" s="29">
        <v>20</v>
      </c>
      <c r="H135" s="175">
        <v>1.7543859649122806E-2</v>
      </c>
      <c r="I135" s="29">
        <v>90</v>
      </c>
      <c r="J135" s="175">
        <v>1.5410958904109588E-2</v>
      </c>
      <c r="K135" s="29">
        <v>20</v>
      </c>
      <c r="L135" s="175">
        <v>1.4184397163120567E-2</v>
      </c>
      <c r="M135" s="29">
        <v>10</v>
      </c>
      <c r="N135" s="175">
        <v>1.2658227848101266E-2</v>
      </c>
      <c r="O135" s="29">
        <v>90</v>
      </c>
      <c r="P135" s="175">
        <v>2.2894937674891886E-3</v>
      </c>
      <c r="Q135" s="29">
        <v>20</v>
      </c>
      <c r="R135" s="175">
        <v>3.7037037037037035E-2</v>
      </c>
      <c r="S135" s="29">
        <v>60</v>
      </c>
      <c r="T135" s="175">
        <v>9.1324200913242004E-3</v>
      </c>
      <c r="U135" s="29">
        <v>120</v>
      </c>
      <c r="V135" s="175">
        <v>5.454545454545455E-3</v>
      </c>
      <c r="W135" s="29">
        <v>10</v>
      </c>
      <c r="X135" s="175">
        <v>1.2345679012345678E-2</v>
      </c>
      <c r="Y135" s="29">
        <v>100</v>
      </c>
      <c r="Z135" s="175">
        <v>2.2624434389140271E-2</v>
      </c>
      <c r="AA135" s="29">
        <v>10</v>
      </c>
      <c r="AB135" s="175">
        <v>8.7336244541484718E-4</v>
      </c>
      <c r="AC135" s="29">
        <v>10</v>
      </c>
      <c r="AD135" s="175">
        <v>1.7543859649122806E-2</v>
      </c>
      <c r="AE135" s="29">
        <v>80</v>
      </c>
      <c r="AF135" s="175">
        <v>5.0922978994271161E-3</v>
      </c>
      <c r="AG135" s="29">
        <v>20</v>
      </c>
      <c r="AH135" s="175">
        <v>1.1049723756906077E-2</v>
      </c>
      <c r="AI135" s="29">
        <v>20</v>
      </c>
      <c r="AJ135" s="175">
        <v>1.11731843575419E-2</v>
      </c>
      <c r="AK135" s="29">
        <v>10</v>
      </c>
      <c r="AL135" s="175">
        <v>2.2727272727272728E-2</v>
      </c>
      <c r="AM135" s="29">
        <v>430</v>
      </c>
      <c r="AN135" s="175">
        <v>1.2337177942273484E-3</v>
      </c>
      <c r="AO135" s="29">
        <v>20</v>
      </c>
      <c r="AP135" s="175">
        <v>5.763688760806916E-3</v>
      </c>
      <c r="AQ135" s="29">
        <v>20</v>
      </c>
      <c r="AR135" s="175">
        <v>2.0725388601036268E-3</v>
      </c>
      <c r="AS135" s="29">
        <v>10</v>
      </c>
      <c r="AT135" s="175">
        <v>1.9607843137254902E-2</v>
      </c>
      <c r="AU135" s="29">
        <v>70</v>
      </c>
      <c r="AV135" s="175">
        <v>2.1212121212121213E-2</v>
      </c>
      <c r="AW135" s="29">
        <v>30</v>
      </c>
      <c r="AX135" s="175">
        <v>3.0241935483870967E-3</v>
      </c>
      <c r="AY135" s="29">
        <v>10</v>
      </c>
      <c r="AZ135" s="175">
        <v>5.5555555555555552E-2</v>
      </c>
      <c r="BA135" s="29">
        <v>10</v>
      </c>
      <c r="BB135" s="175">
        <v>1.2345679012345678E-2</v>
      </c>
      <c r="BC135" s="29">
        <v>30</v>
      </c>
      <c r="BD135" s="175">
        <v>3.0864197530864196E-3</v>
      </c>
      <c r="BE135" s="29">
        <v>10</v>
      </c>
      <c r="BF135" s="175">
        <v>2.1691973969631237E-3</v>
      </c>
      <c r="BG135" s="29">
        <v>30</v>
      </c>
      <c r="BH135" s="175">
        <v>5.4644808743169399E-3</v>
      </c>
      <c r="BI135" s="29">
        <v>200</v>
      </c>
      <c r="BJ135" s="175">
        <v>1.8618506795754981E-3</v>
      </c>
      <c r="BK135" s="29">
        <v>80</v>
      </c>
      <c r="BL135" s="175">
        <v>6.7510548523206752E-3</v>
      </c>
      <c r="BM135" s="29">
        <v>20</v>
      </c>
      <c r="BN135" s="175">
        <v>2.5316455696202531E-2</v>
      </c>
      <c r="BO135" s="29">
        <v>170</v>
      </c>
      <c r="BP135" s="175">
        <v>3.1101353823637027E-3</v>
      </c>
      <c r="BQ135" s="29">
        <v>210</v>
      </c>
      <c r="BR135" s="175">
        <v>4.8342541436464086E-3</v>
      </c>
      <c r="BS135" s="29">
        <v>10</v>
      </c>
      <c r="BT135" s="175">
        <v>8.130081300813009E-3</v>
      </c>
      <c r="BU135" s="29">
        <v>120</v>
      </c>
      <c r="BV135" s="175">
        <v>2.4732069249793899E-3</v>
      </c>
      <c r="BW135" s="29">
        <v>200</v>
      </c>
      <c r="BX135" s="175">
        <v>2.430428970713331E-3</v>
      </c>
      <c r="BY135" s="29">
        <v>60</v>
      </c>
      <c r="BZ135" s="175">
        <v>1.9550342130987292E-3</v>
      </c>
      <c r="CA135" s="29">
        <v>90</v>
      </c>
      <c r="CB135" s="175">
        <v>3.6072144288577155E-3</v>
      </c>
      <c r="CC135" s="29">
        <v>50</v>
      </c>
      <c r="CD135" s="175">
        <v>5.1282051282051282E-3</v>
      </c>
      <c r="CE135" s="29">
        <v>40</v>
      </c>
      <c r="CF135" s="175">
        <v>1.8026137899954935E-3</v>
      </c>
      <c r="CG135" s="29">
        <v>20</v>
      </c>
      <c r="CH135" s="175">
        <v>1.6949152542372881E-3</v>
      </c>
      <c r="CI135" s="29">
        <v>70</v>
      </c>
      <c r="CJ135" s="175">
        <v>1.4207428455449563E-3</v>
      </c>
      <c r="CK135" s="29">
        <v>20</v>
      </c>
      <c r="CL135" s="175">
        <v>2.2346368715083797E-3</v>
      </c>
      <c r="CM135" s="29">
        <v>120</v>
      </c>
      <c r="CN135" s="175">
        <v>2.1238938053097345E-2</v>
      </c>
      <c r="CO135" s="29">
        <v>0</v>
      </c>
      <c r="CP135" s="175">
        <v>0</v>
      </c>
      <c r="CQ135" s="29">
        <v>40</v>
      </c>
      <c r="CR135" s="175">
        <v>3.125E-2</v>
      </c>
      <c r="CS135" s="29">
        <v>30</v>
      </c>
      <c r="CT135" s="175">
        <v>2.9296875E-3</v>
      </c>
      <c r="CU135" s="29">
        <v>130</v>
      </c>
      <c r="CV135" s="175">
        <v>7.7288941736028535E-3</v>
      </c>
      <c r="CW135" s="29">
        <v>70</v>
      </c>
      <c r="CX135" s="175">
        <v>4.4900577293136628E-3</v>
      </c>
      <c r="CY135" s="29">
        <v>20</v>
      </c>
      <c r="CZ135" s="175">
        <v>5.076142131979695E-3</v>
      </c>
      <c r="DA135" s="29">
        <v>40</v>
      </c>
      <c r="DB135" s="175">
        <v>2.4096385542168676E-2</v>
      </c>
      <c r="DC135" s="29">
        <v>10</v>
      </c>
      <c r="DD135" s="175">
        <v>2.4390243902439025E-2</v>
      </c>
      <c r="DE135" s="29">
        <v>40</v>
      </c>
      <c r="DF135" s="175">
        <v>4.1753653444676405E-3</v>
      </c>
      <c r="DG135" s="29">
        <v>10</v>
      </c>
      <c r="DH135" s="175">
        <v>5.7471264367816091E-3</v>
      </c>
      <c r="DI135" s="29">
        <v>80</v>
      </c>
      <c r="DJ135" s="175">
        <v>2.8912179255511385E-3</v>
      </c>
      <c r="DK135" s="29">
        <v>10</v>
      </c>
      <c r="DL135" s="175">
        <v>2.0661157024793389E-3</v>
      </c>
      <c r="DM135" s="29">
        <v>20</v>
      </c>
      <c r="DN135" s="175">
        <v>1.1363636363636364E-2</v>
      </c>
      <c r="DO135" s="31">
        <v>3390</v>
      </c>
      <c r="DP135" s="488">
        <v>2.8778566335019864E-3</v>
      </c>
    </row>
    <row r="136" spans="2:120" s="237" customFormat="1" ht="14.15" x14ac:dyDescent="0.35">
      <c r="B136" s="28" t="s">
        <v>70</v>
      </c>
      <c r="C136" s="29">
        <v>23640</v>
      </c>
      <c r="D136" s="175">
        <v>0.40702479338842973</v>
      </c>
      <c r="E136" s="29">
        <v>0</v>
      </c>
      <c r="F136" s="175">
        <v>0</v>
      </c>
      <c r="G136" s="29">
        <v>20</v>
      </c>
      <c r="H136" s="175">
        <v>1.7543859649122806E-2</v>
      </c>
      <c r="I136" s="29">
        <v>340</v>
      </c>
      <c r="J136" s="175">
        <v>5.8219178082191778E-2</v>
      </c>
      <c r="K136" s="29">
        <v>20</v>
      </c>
      <c r="L136" s="175">
        <v>1.4184397163120567E-2</v>
      </c>
      <c r="M136" s="29">
        <v>20</v>
      </c>
      <c r="N136" s="175">
        <v>2.5316455696202531E-2</v>
      </c>
      <c r="O136" s="29">
        <v>9480</v>
      </c>
      <c r="P136" s="175">
        <v>0.24116001017552785</v>
      </c>
      <c r="Q136" s="29">
        <v>10</v>
      </c>
      <c r="R136" s="175">
        <v>1.8518518518518517E-2</v>
      </c>
      <c r="S136" s="29">
        <v>340</v>
      </c>
      <c r="T136" s="175">
        <v>5.1750380517503802E-2</v>
      </c>
      <c r="U136" s="29">
        <v>4870</v>
      </c>
      <c r="V136" s="175">
        <v>0.22136363636363637</v>
      </c>
      <c r="W136" s="29">
        <v>30</v>
      </c>
      <c r="X136" s="175">
        <v>3.7037037037037035E-2</v>
      </c>
      <c r="Y136" s="29">
        <v>120</v>
      </c>
      <c r="Z136" s="175">
        <v>2.7149321266968326E-2</v>
      </c>
      <c r="AA136" s="29">
        <v>170</v>
      </c>
      <c r="AB136" s="175">
        <v>1.4847161572052401E-2</v>
      </c>
      <c r="AC136" s="29">
        <v>30</v>
      </c>
      <c r="AD136" s="175">
        <v>5.2631578947368418E-2</v>
      </c>
      <c r="AE136" s="29">
        <v>2700</v>
      </c>
      <c r="AF136" s="175">
        <v>0.17186505410566519</v>
      </c>
      <c r="AG136" s="29">
        <v>120</v>
      </c>
      <c r="AH136" s="175">
        <v>6.6298342541436461E-2</v>
      </c>
      <c r="AI136" s="29">
        <v>50</v>
      </c>
      <c r="AJ136" s="175">
        <v>2.7932960893854747E-2</v>
      </c>
      <c r="AK136" s="29">
        <v>20</v>
      </c>
      <c r="AL136" s="175">
        <v>4.5454545454545456E-2</v>
      </c>
      <c r="AM136" s="29">
        <v>101830</v>
      </c>
      <c r="AN136" s="175">
        <v>0.29216158833993228</v>
      </c>
      <c r="AO136" s="29">
        <v>280</v>
      </c>
      <c r="AP136" s="175">
        <v>8.069164265129683E-2</v>
      </c>
      <c r="AQ136" s="29">
        <v>730</v>
      </c>
      <c r="AR136" s="175">
        <v>7.5647668393782383E-2</v>
      </c>
      <c r="AS136" s="29">
        <v>10</v>
      </c>
      <c r="AT136" s="175">
        <v>1.9607843137254902E-2</v>
      </c>
      <c r="AU136" s="29">
        <v>120</v>
      </c>
      <c r="AV136" s="175">
        <v>3.6363636363636362E-2</v>
      </c>
      <c r="AW136" s="29">
        <v>1100</v>
      </c>
      <c r="AX136" s="175">
        <v>0.11088709677419355</v>
      </c>
      <c r="AY136" s="29">
        <v>10</v>
      </c>
      <c r="AZ136" s="175">
        <v>5.5555555555555552E-2</v>
      </c>
      <c r="BA136" s="29">
        <v>10</v>
      </c>
      <c r="BB136" s="175">
        <v>1.2345679012345678E-2</v>
      </c>
      <c r="BC136" s="29">
        <v>850</v>
      </c>
      <c r="BD136" s="175">
        <v>8.7448559670781897E-2</v>
      </c>
      <c r="BE136" s="29">
        <v>370</v>
      </c>
      <c r="BF136" s="175">
        <v>8.0260303687635579E-2</v>
      </c>
      <c r="BG136" s="29">
        <v>120</v>
      </c>
      <c r="BH136" s="175">
        <v>2.185792349726776E-2</v>
      </c>
      <c r="BI136" s="29">
        <v>39310</v>
      </c>
      <c r="BJ136" s="175">
        <v>0.36594675107056412</v>
      </c>
      <c r="BK136" s="29">
        <v>1390</v>
      </c>
      <c r="BL136" s="175">
        <v>0.11729957805907174</v>
      </c>
      <c r="BM136" s="29">
        <v>20</v>
      </c>
      <c r="BN136" s="175">
        <v>2.5316455696202531E-2</v>
      </c>
      <c r="BO136" s="29">
        <v>8170</v>
      </c>
      <c r="BP136" s="175">
        <v>0.14946944749359678</v>
      </c>
      <c r="BQ136" s="29">
        <v>11800</v>
      </c>
      <c r="BR136" s="175">
        <v>0.27163904235727437</v>
      </c>
      <c r="BS136" s="29">
        <v>80</v>
      </c>
      <c r="BT136" s="175">
        <v>6.5040650406504072E-2</v>
      </c>
      <c r="BU136" s="29">
        <v>11770</v>
      </c>
      <c r="BV136" s="175">
        <v>0.24258037922506184</v>
      </c>
      <c r="BW136" s="29">
        <v>11920</v>
      </c>
      <c r="BX136" s="175">
        <v>0.14485356665451452</v>
      </c>
      <c r="BY136" s="29">
        <v>12580</v>
      </c>
      <c r="BZ136" s="175">
        <v>0.40990550667970022</v>
      </c>
      <c r="CA136" s="29">
        <v>7660</v>
      </c>
      <c r="CB136" s="175">
        <v>0.30701402805611222</v>
      </c>
      <c r="CC136" s="29">
        <v>450</v>
      </c>
      <c r="CD136" s="175">
        <v>4.6153846153846156E-2</v>
      </c>
      <c r="CE136" s="29">
        <v>7600</v>
      </c>
      <c r="CF136" s="175">
        <v>0.34249662009914378</v>
      </c>
      <c r="CG136" s="29">
        <v>680</v>
      </c>
      <c r="CH136" s="175">
        <v>5.7627118644067797E-2</v>
      </c>
      <c r="CI136" s="29">
        <v>23720</v>
      </c>
      <c r="CJ136" s="175">
        <v>0.48142886137609092</v>
      </c>
      <c r="CK136" s="29">
        <v>400</v>
      </c>
      <c r="CL136" s="175">
        <v>4.4692737430167599E-2</v>
      </c>
      <c r="CM136" s="29">
        <v>240</v>
      </c>
      <c r="CN136" s="175">
        <v>4.247787610619469E-2</v>
      </c>
      <c r="CO136" s="29">
        <v>0</v>
      </c>
      <c r="CP136" s="175">
        <v>0</v>
      </c>
      <c r="CQ136" s="29">
        <v>20</v>
      </c>
      <c r="CR136" s="175">
        <v>1.5625E-2</v>
      </c>
      <c r="CS136" s="29">
        <v>2480</v>
      </c>
      <c r="CT136" s="175">
        <v>0.2421875</v>
      </c>
      <c r="CU136" s="29">
        <v>1030</v>
      </c>
      <c r="CV136" s="175">
        <v>6.1236623067776455E-2</v>
      </c>
      <c r="CW136" s="29">
        <v>1880</v>
      </c>
      <c r="CX136" s="175">
        <v>0.1205901218729955</v>
      </c>
      <c r="CY136" s="29">
        <v>1980</v>
      </c>
      <c r="CZ136" s="175">
        <v>0.5025380710659898</v>
      </c>
      <c r="DA136" s="29">
        <v>60</v>
      </c>
      <c r="DB136" s="175">
        <v>3.614457831325301E-2</v>
      </c>
      <c r="DC136" s="29">
        <v>10</v>
      </c>
      <c r="DD136" s="175">
        <v>2.4390243902439025E-2</v>
      </c>
      <c r="DE136" s="29">
        <v>610</v>
      </c>
      <c r="DF136" s="175">
        <v>6.3674321503131528E-2</v>
      </c>
      <c r="DG136" s="29">
        <v>30</v>
      </c>
      <c r="DH136" s="175">
        <v>1.7241379310344827E-2</v>
      </c>
      <c r="DI136" s="29">
        <v>2680</v>
      </c>
      <c r="DJ136" s="175">
        <v>9.6855800505963138E-2</v>
      </c>
      <c r="DK136" s="29">
        <v>840</v>
      </c>
      <c r="DL136" s="175">
        <v>0.17355371900826447</v>
      </c>
      <c r="DM136" s="29">
        <v>160</v>
      </c>
      <c r="DN136" s="175">
        <v>9.0909090909090912E-2</v>
      </c>
      <c r="DO136" s="31">
        <v>296950</v>
      </c>
      <c r="DP136" s="488">
        <v>0.25208835614112535</v>
      </c>
    </row>
    <row r="137" spans="2:120" s="237" customFormat="1" ht="14.15" x14ac:dyDescent="0.35">
      <c r="B137" s="28" t="s">
        <v>71</v>
      </c>
      <c r="C137" s="29">
        <v>2860</v>
      </c>
      <c r="D137" s="175">
        <v>4.924242424242424E-2</v>
      </c>
      <c r="E137" s="29">
        <v>0</v>
      </c>
      <c r="F137" s="175">
        <v>0</v>
      </c>
      <c r="G137" s="29">
        <v>10</v>
      </c>
      <c r="H137" s="175">
        <v>8.771929824561403E-3</v>
      </c>
      <c r="I137" s="29">
        <v>40</v>
      </c>
      <c r="J137" s="175">
        <v>6.8493150684931503E-3</v>
      </c>
      <c r="K137" s="29">
        <v>10</v>
      </c>
      <c r="L137" s="175">
        <v>7.0921985815602835E-3</v>
      </c>
      <c r="M137" s="29">
        <v>0</v>
      </c>
      <c r="N137" s="175">
        <v>0</v>
      </c>
      <c r="O137" s="29">
        <v>1630</v>
      </c>
      <c r="P137" s="175">
        <v>4.1465276011193083E-2</v>
      </c>
      <c r="Q137" s="29">
        <v>0</v>
      </c>
      <c r="R137" s="175">
        <v>0</v>
      </c>
      <c r="S137" s="29">
        <v>20</v>
      </c>
      <c r="T137" s="175">
        <v>3.0441400304414001E-3</v>
      </c>
      <c r="U137" s="29">
        <v>390</v>
      </c>
      <c r="V137" s="175">
        <v>1.7727272727272727E-2</v>
      </c>
      <c r="W137" s="29">
        <v>10</v>
      </c>
      <c r="X137" s="175">
        <v>1.2345679012345678E-2</v>
      </c>
      <c r="Y137" s="29">
        <v>20</v>
      </c>
      <c r="Z137" s="175">
        <v>4.5248868778280547E-3</v>
      </c>
      <c r="AA137" s="29">
        <v>20</v>
      </c>
      <c r="AB137" s="175">
        <v>1.7467248908296944E-3</v>
      </c>
      <c r="AC137" s="29">
        <v>10</v>
      </c>
      <c r="AD137" s="175">
        <v>1.7543859649122806E-2</v>
      </c>
      <c r="AE137" s="29">
        <v>300</v>
      </c>
      <c r="AF137" s="175">
        <v>1.9096117122851686E-2</v>
      </c>
      <c r="AG137" s="29">
        <v>30</v>
      </c>
      <c r="AH137" s="175">
        <v>1.6574585635359115E-2</v>
      </c>
      <c r="AI137" s="29">
        <v>20</v>
      </c>
      <c r="AJ137" s="175">
        <v>1.11731843575419E-2</v>
      </c>
      <c r="AK137" s="29">
        <v>10</v>
      </c>
      <c r="AL137" s="175">
        <v>2.2727272727272728E-2</v>
      </c>
      <c r="AM137" s="29">
        <v>10390</v>
      </c>
      <c r="AN137" s="175">
        <v>2.9810064841911975E-2</v>
      </c>
      <c r="AO137" s="29">
        <v>30</v>
      </c>
      <c r="AP137" s="175">
        <v>8.6455331412103754E-3</v>
      </c>
      <c r="AQ137" s="29">
        <v>100</v>
      </c>
      <c r="AR137" s="175">
        <v>1.0362694300518135E-2</v>
      </c>
      <c r="AS137" s="29">
        <v>10</v>
      </c>
      <c r="AT137" s="175">
        <v>1.9607843137254902E-2</v>
      </c>
      <c r="AU137" s="29">
        <v>20</v>
      </c>
      <c r="AV137" s="175">
        <v>6.0606060606060606E-3</v>
      </c>
      <c r="AW137" s="29">
        <v>130</v>
      </c>
      <c r="AX137" s="175">
        <v>1.310483870967742E-2</v>
      </c>
      <c r="AY137" s="29">
        <v>0</v>
      </c>
      <c r="AZ137" s="175">
        <v>0</v>
      </c>
      <c r="BA137" s="29">
        <v>10</v>
      </c>
      <c r="BB137" s="175">
        <v>1.2345679012345678E-2</v>
      </c>
      <c r="BC137" s="29">
        <v>90</v>
      </c>
      <c r="BD137" s="175">
        <v>9.2592592592592587E-3</v>
      </c>
      <c r="BE137" s="29">
        <v>40</v>
      </c>
      <c r="BF137" s="175">
        <v>8.6767895878524948E-3</v>
      </c>
      <c r="BG137" s="29">
        <v>10</v>
      </c>
      <c r="BH137" s="175">
        <v>1.8214936247723133E-3</v>
      </c>
      <c r="BI137" s="29">
        <v>770</v>
      </c>
      <c r="BJ137" s="175">
        <v>7.1681251163656671E-3</v>
      </c>
      <c r="BK137" s="29">
        <v>100</v>
      </c>
      <c r="BL137" s="175">
        <v>8.4388185654008432E-3</v>
      </c>
      <c r="BM137" s="29">
        <v>10</v>
      </c>
      <c r="BN137" s="175">
        <v>1.2658227848101266E-2</v>
      </c>
      <c r="BO137" s="29">
        <v>1460</v>
      </c>
      <c r="BP137" s="175">
        <v>2.6710574460300035E-2</v>
      </c>
      <c r="BQ137" s="29">
        <v>1760</v>
      </c>
      <c r="BR137" s="175">
        <v>4.0515653775322284E-2</v>
      </c>
      <c r="BS137" s="29">
        <v>10</v>
      </c>
      <c r="BT137" s="175">
        <v>8.130081300813009E-3</v>
      </c>
      <c r="BU137" s="29">
        <v>1560</v>
      </c>
      <c r="BV137" s="175">
        <v>3.2151690024732067E-2</v>
      </c>
      <c r="BW137" s="29">
        <v>1400</v>
      </c>
      <c r="BX137" s="175">
        <v>1.7013002794993317E-2</v>
      </c>
      <c r="BY137" s="29">
        <v>570</v>
      </c>
      <c r="BZ137" s="175">
        <v>1.8572825024437929E-2</v>
      </c>
      <c r="CA137" s="29">
        <v>620</v>
      </c>
      <c r="CB137" s="175">
        <v>2.4849699398797595E-2</v>
      </c>
      <c r="CC137" s="29">
        <v>40</v>
      </c>
      <c r="CD137" s="175">
        <v>4.1025641025641026E-3</v>
      </c>
      <c r="CE137" s="29">
        <v>240</v>
      </c>
      <c r="CF137" s="175">
        <v>1.0815682739972961E-2</v>
      </c>
      <c r="CG137" s="29">
        <v>90</v>
      </c>
      <c r="CH137" s="175">
        <v>7.6271186440677969E-3</v>
      </c>
      <c r="CI137" s="29">
        <v>730</v>
      </c>
      <c r="CJ137" s="175">
        <v>1.4816318246397403E-2</v>
      </c>
      <c r="CK137" s="29">
        <v>50</v>
      </c>
      <c r="CL137" s="175">
        <v>5.5865921787709499E-3</v>
      </c>
      <c r="CM137" s="29">
        <v>50</v>
      </c>
      <c r="CN137" s="175">
        <v>8.8495575221238937E-3</v>
      </c>
      <c r="CO137" s="29">
        <v>0</v>
      </c>
      <c r="CP137" s="175">
        <v>0</v>
      </c>
      <c r="CQ137" s="29">
        <v>10</v>
      </c>
      <c r="CR137" s="175">
        <v>7.8125E-3</v>
      </c>
      <c r="CS137" s="29">
        <v>680</v>
      </c>
      <c r="CT137" s="175">
        <v>6.640625E-2</v>
      </c>
      <c r="CU137" s="29">
        <v>130</v>
      </c>
      <c r="CV137" s="175">
        <v>7.7288941736028535E-3</v>
      </c>
      <c r="CW137" s="29">
        <v>220</v>
      </c>
      <c r="CX137" s="175">
        <v>1.4111610006414367E-2</v>
      </c>
      <c r="CY137" s="29">
        <v>20</v>
      </c>
      <c r="CZ137" s="175">
        <v>5.076142131979695E-3</v>
      </c>
      <c r="DA137" s="29">
        <v>10</v>
      </c>
      <c r="DB137" s="175">
        <v>6.024096385542169E-3</v>
      </c>
      <c r="DC137" s="29">
        <v>10</v>
      </c>
      <c r="DD137" s="175">
        <v>2.4390243902439025E-2</v>
      </c>
      <c r="DE137" s="29">
        <v>40</v>
      </c>
      <c r="DF137" s="175">
        <v>4.1753653444676405E-3</v>
      </c>
      <c r="DG137" s="29">
        <v>10</v>
      </c>
      <c r="DH137" s="175">
        <v>5.7471264367816091E-3</v>
      </c>
      <c r="DI137" s="29">
        <v>250</v>
      </c>
      <c r="DJ137" s="175">
        <v>9.0350560173473073E-3</v>
      </c>
      <c r="DK137" s="29">
        <v>60</v>
      </c>
      <c r="DL137" s="175">
        <v>1.2396694214876033E-2</v>
      </c>
      <c r="DM137" s="29">
        <v>30</v>
      </c>
      <c r="DN137" s="175">
        <v>1.7045454545454544E-2</v>
      </c>
      <c r="DO137" s="31">
        <v>27030</v>
      </c>
      <c r="DP137" s="488">
        <v>2.2946449794560089E-2</v>
      </c>
    </row>
    <row r="138" spans="2:120" s="237" customFormat="1" ht="14.15" x14ac:dyDescent="0.35">
      <c r="B138" s="28" t="s">
        <v>72</v>
      </c>
      <c r="C138" s="29">
        <v>9620</v>
      </c>
      <c r="D138" s="175">
        <v>0.16563360881542699</v>
      </c>
      <c r="E138" s="29">
        <v>10</v>
      </c>
      <c r="F138" s="175">
        <v>0.33333333333333331</v>
      </c>
      <c r="G138" s="29">
        <v>120</v>
      </c>
      <c r="H138" s="175">
        <v>0.10526315789473684</v>
      </c>
      <c r="I138" s="29">
        <v>830</v>
      </c>
      <c r="J138" s="175">
        <v>0.14212328767123289</v>
      </c>
      <c r="K138" s="29">
        <v>110</v>
      </c>
      <c r="L138" s="175">
        <v>7.8014184397163122E-2</v>
      </c>
      <c r="M138" s="29">
        <v>520</v>
      </c>
      <c r="N138" s="175">
        <v>0.65822784810126578</v>
      </c>
      <c r="O138" s="29">
        <v>9290</v>
      </c>
      <c r="P138" s="175">
        <v>0.2363266344441618</v>
      </c>
      <c r="Q138" s="29">
        <v>60</v>
      </c>
      <c r="R138" s="175">
        <v>0.1111111111111111</v>
      </c>
      <c r="S138" s="29">
        <v>670</v>
      </c>
      <c r="T138" s="175">
        <v>0.1019786910197869</v>
      </c>
      <c r="U138" s="29">
        <v>8190</v>
      </c>
      <c r="V138" s="175">
        <v>0.37227272727272726</v>
      </c>
      <c r="W138" s="29">
        <v>350</v>
      </c>
      <c r="X138" s="175">
        <v>0.43209876543209874</v>
      </c>
      <c r="Y138" s="29">
        <v>350</v>
      </c>
      <c r="Z138" s="175">
        <v>7.9185520361990946E-2</v>
      </c>
      <c r="AA138" s="29">
        <v>10750</v>
      </c>
      <c r="AB138" s="175">
        <v>0.93886462882096067</v>
      </c>
      <c r="AC138" s="29">
        <v>80</v>
      </c>
      <c r="AD138" s="175">
        <v>0.14035087719298245</v>
      </c>
      <c r="AE138" s="29">
        <v>6540</v>
      </c>
      <c r="AF138" s="175">
        <v>0.41629535327816675</v>
      </c>
      <c r="AG138" s="29">
        <v>980</v>
      </c>
      <c r="AH138" s="175">
        <v>0.54143646408839774</v>
      </c>
      <c r="AI138" s="29">
        <v>300</v>
      </c>
      <c r="AJ138" s="175">
        <v>0.16759776536312848</v>
      </c>
      <c r="AK138" s="29">
        <v>40</v>
      </c>
      <c r="AL138" s="175">
        <v>9.0909090909090912E-2</v>
      </c>
      <c r="AM138" s="29">
        <v>99330</v>
      </c>
      <c r="AN138" s="175">
        <v>0.28498881046651747</v>
      </c>
      <c r="AO138" s="29">
        <v>1670</v>
      </c>
      <c r="AP138" s="175">
        <v>0.48126801152737753</v>
      </c>
      <c r="AQ138" s="29">
        <v>1360</v>
      </c>
      <c r="AR138" s="175">
        <v>0.14093264248704662</v>
      </c>
      <c r="AS138" s="29">
        <v>60</v>
      </c>
      <c r="AT138" s="175">
        <v>0.11764705882352941</v>
      </c>
      <c r="AU138" s="29">
        <v>500</v>
      </c>
      <c r="AV138" s="175">
        <v>0.15151515151515152</v>
      </c>
      <c r="AW138" s="29">
        <v>6050</v>
      </c>
      <c r="AX138" s="175">
        <v>0.6098790322580645</v>
      </c>
      <c r="AY138" s="29">
        <v>20</v>
      </c>
      <c r="AZ138" s="175">
        <v>0.1111111111111111</v>
      </c>
      <c r="BA138" s="29">
        <v>80</v>
      </c>
      <c r="BB138" s="175">
        <v>9.8765432098765427E-2</v>
      </c>
      <c r="BC138" s="29">
        <v>4080</v>
      </c>
      <c r="BD138" s="175">
        <v>0.41975308641975306</v>
      </c>
      <c r="BE138" s="29">
        <v>1370</v>
      </c>
      <c r="BF138" s="175">
        <v>0.29718004338394793</v>
      </c>
      <c r="BG138" s="29">
        <v>350</v>
      </c>
      <c r="BH138" s="175">
        <v>6.3752276867030971E-2</v>
      </c>
      <c r="BI138" s="29">
        <v>20990</v>
      </c>
      <c r="BJ138" s="175">
        <v>0.19540122882144853</v>
      </c>
      <c r="BK138" s="29">
        <v>1240</v>
      </c>
      <c r="BL138" s="175">
        <v>0.10464135021097046</v>
      </c>
      <c r="BM138" s="29">
        <v>60</v>
      </c>
      <c r="BN138" s="175">
        <v>7.5949367088607597E-2</v>
      </c>
      <c r="BO138" s="29">
        <v>20630</v>
      </c>
      <c r="BP138" s="175">
        <v>0.37742407610684231</v>
      </c>
      <c r="BQ138" s="29">
        <v>7820</v>
      </c>
      <c r="BR138" s="175">
        <v>0.18001841620626152</v>
      </c>
      <c r="BS138" s="29">
        <v>640</v>
      </c>
      <c r="BT138" s="175">
        <v>0.52032520325203258</v>
      </c>
      <c r="BU138" s="29">
        <v>19040</v>
      </c>
      <c r="BV138" s="175">
        <v>0.39241549876339654</v>
      </c>
      <c r="BW138" s="29">
        <v>22010</v>
      </c>
      <c r="BX138" s="175">
        <v>0.26746870822700208</v>
      </c>
      <c r="BY138" s="29">
        <v>3240</v>
      </c>
      <c r="BZ138" s="175">
        <v>0.10557184750733138</v>
      </c>
      <c r="CA138" s="29">
        <v>8330</v>
      </c>
      <c r="CB138" s="175">
        <v>0.3338677354709419</v>
      </c>
      <c r="CC138" s="29">
        <v>1660</v>
      </c>
      <c r="CD138" s="175">
        <v>0.17025641025641025</v>
      </c>
      <c r="CE138" s="29">
        <v>5190</v>
      </c>
      <c r="CF138" s="175">
        <v>0.23388913925191529</v>
      </c>
      <c r="CG138" s="29">
        <v>3890</v>
      </c>
      <c r="CH138" s="175">
        <v>0.32966101694915256</v>
      </c>
      <c r="CI138" s="29">
        <v>8050</v>
      </c>
      <c r="CJ138" s="175">
        <v>0.16338542723766999</v>
      </c>
      <c r="CK138" s="29">
        <v>1780</v>
      </c>
      <c r="CL138" s="175">
        <v>0.19888268156424582</v>
      </c>
      <c r="CM138" s="29">
        <v>410</v>
      </c>
      <c r="CN138" s="175">
        <v>7.2566371681415928E-2</v>
      </c>
      <c r="CO138" s="29">
        <v>10</v>
      </c>
      <c r="CP138" s="175">
        <v>0.1</v>
      </c>
      <c r="CQ138" s="29">
        <v>120</v>
      </c>
      <c r="CR138" s="175">
        <v>9.375E-2</v>
      </c>
      <c r="CS138" s="29">
        <v>2530</v>
      </c>
      <c r="CT138" s="175">
        <v>0.2470703125</v>
      </c>
      <c r="CU138" s="29">
        <v>3150</v>
      </c>
      <c r="CV138" s="175">
        <v>0.1872770511296076</v>
      </c>
      <c r="CW138" s="29">
        <v>6330</v>
      </c>
      <c r="CX138" s="175">
        <v>0.40602950609364979</v>
      </c>
      <c r="CY138" s="29">
        <v>700</v>
      </c>
      <c r="CZ138" s="175">
        <v>0.17766497461928935</v>
      </c>
      <c r="DA138" s="29">
        <v>330</v>
      </c>
      <c r="DB138" s="175">
        <v>0.19879518072289157</v>
      </c>
      <c r="DC138" s="29">
        <v>20</v>
      </c>
      <c r="DD138" s="175">
        <v>4.878048780487805E-2</v>
      </c>
      <c r="DE138" s="29">
        <v>5650</v>
      </c>
      <c r="DF138" s="175">
        <v>0.58977035490605423</v>
      </c>
      <c r="DG138" s="29">
        <v>130</v>
      </c>
      <c r="DH138" s="175">
        <v>7.4712643678160925E-2</v>
      </c>
      <c r="DI138" s="29">
        <v>9320</v>
      </c>
      <c r="DJ138" s="175">
        <v>0.33682688832670765</v>
      </c>
      <c r="DK138" s="29">
        <v>1550</v>
      </c>
      <c r="DL138" s="175">
        <v>0.32024793388429751</v>
      </c>
      <c r="DM138" s="29">
        <v>570</v>
      </c>
      <c r="DN138" s="175">
        <v>0.32386363636363635</v>
      </c>
      <c r="DO138" s="31">
        <v>319020</v>
      </c>
      <c r="DP138" s="488">
        <v>0.27082413664300997</v>
      </c>
    </row>
    <row r="139" spans="2:120" s="237" customFormat="1" ht="14.15" x14ac:dyDescent="0.35">
      <c r="B139" s="28" t="s">
        <v>73</v>
      </c>
      <c r="C139" s="29">
        <v>1620</v>
      </c>
      <c r="D139" s="175">
        <v>2.7892561983471075E-2</v>
      </c>
      <c r="E139" s="29">
        <v>10</v>
      </c>
      <c r="F139" s="175">
        <v>0.33333333333333331</v>
      </c>
      <c r="G139" s="29">
        <v>30</v>
      </c>
      <c r="H139" s="175">
        <v>2.6315789473684209E-2</v>
      </c>
      <c r="I139" s="29">
        <v>180</v>
      </c>
      <c r="J139" s="175">
        <v>3.0821917808219176E-2</v>
      </c>
      <c r="K139" s="29">
        <v>40</v>
      </c>
      <c r="L139" s="175">
        <v>2.8368794326241134E-2</v>
      </c>
      <c r="M139" s="29">
        <v>10</v>
      </c>
      <c r="N139" s="175">
        <v>1.2658227848101266E-2</v>
      </c>
      <c r="O139" s="29">
        <v>1010</v>
      </c>
      <c r="P139" s="175">
        <v>2.569320783515645E-2</v>
      </c>
      <c r="Q139" s="29">
        <v>20</v>
      </c>
      <c r="R139" s="175">
        <v>3.7037037037037035E-2</v>
      </c>
      <c r="S139" s="29">
        <v>190</v>
      </c>
      <c r="T139" s="175">
        <v>2.8919330289193301E-2</v>
      </c>
      <c r="U139" s="29">
        <v>310</v>
      </c>
      <c r="V139" s="175">
        <v>1.4090909090909091E-2</v>
      </c>
      <c r="W139" s="29">
        <v>20</v>
      </c>
      <c r="X139" s="175">
        <v>2.4691358024691357E-2</v>
      </c>
      <c r="Y139" s="29">
        <v>190</v>
      </c>
      <c r="Z139" s="175">
        <v>4.2986425339366516E-2</v>
      </c>
      <c r="AA139" s="29">
        <v>20</v>
      </c>
      <c r="AB139" s="175">
        <v>1.7467248908296944E-3</v>
      </c>
      <c r="AC139" s="29">
        <v>10</v>
      </c>
      <c r="AD139" s="175">
        <v>1.7543859649122806E-2</v>
      </c>
      <c r="AE139" s="29">
        <v>360</v>
      </c>
      <c r="AF139" s="175">
        <v>2.2915340547422024E-2</v>
      </c>
      <c r="AG139" s="29">
        <v>50</v>
      </c>
      <c r="AH139" s="175">
        <v>2.7624309392265192E-2</v>
      </c>
      <c r="AI139" s="29">
        <v>60</v>
      </c>
      <c r="AJ139" s="175">
        <v>3.3519553072625698E-2</v>
      </c>
      <c r="AK139" s="29">
        <v>10</v>
      </c>
      <c r="AL139" s="175">
        <v>2.2727272727272728E-2</v>
      </c>
      <c r="AM139" s="29">
        <v>9210</v>
      </c>
      <c r="AN139" s="175">
        <v>2.6424513685660182E-2</v>
      </c>
      <c r="AO139" s="29">
        <v>50</v>
      </c>
      <c r="AP139" s="175">
        <v>1.4409221902017291E-2</v>
      </c>
      <c r="AQ139" s="29">
        <v>370</v>
      </c>
      <c r="AR139" s="175">
        <v>3.8341968911917101E-2</v>
      </c>
      <c r="AS139" s="29">
        <v>10</v>
      </c>
      <c r="AT139" s="175">
        <v>1.9607843137254902E-2</v>
      </c>
      <c r="AU139" s="29">
        <v>70</v>
      </c>
      <c r="AV139" s="175">
        <v>2.1212121212121213E-2</v>
      </c>
      <c r="AW139" s="29">
        <v>200</v>
      </c>
      <c r="AX139" s="175">
        <v>2.0161290322580645E-2</v>
      </c>
      <c r="AY139" s="29">
        <v>10</v>
      </c>
      <c r="AZ139" s="175">
        <v>5.5555555555555552E-2</v>
      </c>
      <c r="BA139" s="29">
        <v>20</v>
      </c>
      <c r="BB139" s="175">
        <v>2.4691358024691357E-2</v>
      </c>
      <c r="BC139" s="29">
        <v>310</v>
      </c>
      <c r="BD139" s="175">
        <v>3.1893004115226338E-2</v>
      </c>
      <c r="BE139" s="29">
        <v>160</v>
      </c>
      <c r="BF139" s="175">
        <v>3.4707158351409979E-2</v>
      </c>
      <c r="BG139" s="29">
        <v>140</v>
      </c>
      <c r="BH139" s="175">
        <v>2.5500910746812388E-2</v>
      </c>
      <c r="BI139" s="29">
        <v>1840</v>
      </c>
      <c r="BJ139" s="175">
        <v>1.7129026252094583E-2</v>
      </c>
      <c r="BK139" s="29">
        <v>280</v>
      </c>
      <c r="BL139" s="175">
        <v>2.3628691983122362E-2</v>
      </c>
      <c r="BM139" s="29">
        <v>20</v>
      </c>
      <c r="BN139" s="175">
        <v>2.5316455696202531E-2</v>
      </c>
      <c r="BO139" s="29">
        <v>1370</v>
      </c>
      <c r="BP139" s="175">
        <v>2.5064032199048663E-2</v>
      </c>
      <c r="BQ139" s="29">
        <v>900</v>
      </c>
      <c r="BR139" s="175">
        <v>2.0718232044198894E-2</v>
      </c>
      <c r="BS139" s="29">
        <v>30</v>
      </c>
      <c r="BT139" s="175">
        <v>2.4390243902439025E-2</v>
      </c>
      <c r="BU139" s="29">
        <v>1230</v>
      </c>
      <c r="BV139" s="175">
        <v>2.5350370981038747E-2</v>
      </c>
      <c r="BW139" s="29">
        <v>1740</v>
      </c>
      <c r="BX139" s="175">
        <v>2.1144732045205977E-2</v>
      </c>
      <c r="BY139" s="29">
        <v>890</v>
      </c>
      <c r="BZ139" s="175">
        <v>2.8999674160964484E-2</v>
      </c>
      <c r="CA139" s="29">
        <v>830</v>
      </c>
      <c r="CB139" s="175">
        <v>3.3266533066132267E-2</v>
      </c>
      <c r="CC139" s="29">
        <v>210</v>
      </c>
      <c r="CD139" s="175">
        <v>2.1538461538461538E-2</v>
      </c>
      <c r="CE139" s="29">
        <v>530</v>
      </c>
      <c r="CF139" s="175">
        <v>2.3884632717440287E-2</v>
      </c>
      <c r="CG139" s="29">
        <v>200</v>
      </c>
      <c r="CH139" s="175">
        <v>1.6949152542372881E-2</v>
      </c>
      <c r="CI139" s="29">
        <v>1030</v>
      </c>
      <c r="CJ139" s="175">
        <v>2.0905216155875785E-2</v>
      </c>
      <c r="CK139" s="29">
        <v>210</v>
      </c>
      <c r="CL139" s="175">
        <v>2.3463687150837988E-2</v>
      </c>
      <c r="CM139" s="29">
        <v>220</v>
      </c>
      <c r="CN139" s="175">
        <v>3.8938053097345132E-2</v>
      </c>
      <c r="CO139" s="29">
        <v>10</v>
      </c>
      <c r="CP139" s="175">
        <v>0.1</v>
      </c>
      <c r="CQ139" s="29">
        <v>50</v>
      </c>
      <c r="CR139" s="175">
        <v>3.90625E-2</v>
      </c>
      <c r="CS139" s="29">
        <v>340</v>
      </c>
      <c r="CT139" s="175">
        <v>3.3203125E-2</v>
      </c>
      <c r="CU139" s="29">
        <v>370</v>
      </c>
      <c r="CV139" s="175">
        <v>2.1997621878715814E-2</v>
      </c>
      <c r="CW139" s="29">
        <v>550</v>
      </c>
      <c r="CX139" s="175">
        <v>3.5279025016035921E-2</v>
      </c>
      <c r="CY139" s="29">
        <v>90</v>
      </c>
      <c r="CZ139" s="175">
        <v>2.2842639593908629E-2</v>
      </c>
      <c r="DA139" s="29">
        <v>40</v>
      </c>
      <c r="DB139" s="175">
        <v>2.4096385542168676E-2</v>
      </c>
      <c r="DC139" s="29">
        <v>20</v>
      </c>
      <c r="DD139" s="175">
        <v>4.878048780487805E-2</v>
      </c>
      <c r="DE139" s="29">
        <v>90</v>
      </c>
      <c r="DF139" s="175">
        <v>9.3945720250521916E-3</v>
      </c>
      <c r="DG139" s="29">
        <v>40</v>
      </c>
      <c r="DH139" s="175">
        <v>2.2988505747126436E-2</v>
      </c>
      <c r="DI139" s="29">
        <v>450</v>
      </c>
      <c r="DJ139" s="175">
        <v>1.6263100831225154E-2</v>
      </c>
      <c r="DK139" s="29">
        <v>100</v>
      </c>
      <c r="DL139" s="175">
        <v>2.0661157024793389E-2</v>
      </c>
      <c r="DM139" s="29">
        <v>50</v>
      </c>
      <c r="DN139" s="175">
        <v>2.8409090909090908E-2</v>
      </c>
      <c r="DO139" s="31">
        <v>28350</v>
      </c>
      <c r="DP139" s="488">
        <v>2.4067031138578561E-2</v>
      </c>
    </row>
    <row r="140" spans="2:120" s="237" customFormat="1" ht="14.15" x14ac:dyDescent="0.35">
      <c r="B140" s="28" t="s">
        <v>74</v>
      </c>
      <c r="C140" s="29">
        <v>110</v>
      </c>
      <c r="D140" s="175">
        <v>1.893939393939394E-3</v>
      </c>
      <c r="E140" s="29">
        <v>0</v>
      </c>
      <c r="F140" s="175">
        <v>0</v>
      </c>
      <c r="G140" s="29">
        <v>10</v>
      </c>
      <c r="H140" s="175">
        <v>8.771929824561403E-3</v>
      </c>
      <c r="I140" s="29">
        <v>10</v>
      </c>
      <c r="J140" s="175">
        <v>1.7123287671232876E-3</v>
      </c>
      <c r="K140" s="29">
        <v>10</v>
      </c>
      <c r="L140" s="175">
        <v>7.0921985815602835E-3</v>
      </c>
      <c r="M140" s="29">
        <v>0</v>
      </c>
      <c r="N140" s="175">
        <v>0</v>
      </c>
      <c r="O140" s="29">
        <v>70</v>
      </c>
      <c r="P140" s="175">
        <v>1.7807173747138134E-3</v>
      </c>
      <c r="Q140" s="29">
        <v>0</v>
      </c>
      <c r="R140" s="175">
        <v>0</v>
      </c>
      <c r="S140" s="29">
        <v>10</v>
      </c>
      <c r="T140" s="175">
        <v>1.5220700152207001E-3</v>
      </c>
      <c r="U140" s="29">
        <v>30</v>
      </c>
      <c r="V140" s="175">
        <v>1.3636363636363637E-3</v>
      </c>
      <c r="W140" s="29">
        <v>10</v>
      </c>
      <c r="X140" s="175">
        <v>1.2345679012345678E-2</v>
      </c>
      <c r="Y140" s="29">
        <v>10</v>
      </c>
      <c r="Z140" s="175">
        <v>2.2624434389140274E-3</v>
      </c>
      <c r="AA140" s="29">
        <v>0</v>
      </c>
      <c r="AB140" s="175">
        <v>0</v>
      </c>
      <c r="AC140" s="29">
        <v>0</v>
      </c>
      <c r="AD140" s="175">
        <v>0</v>
      </c>
      <c r="AE140" s="29">
        <v>10</v>
      </c>
      <c r="AF140" s="175">
        <v>6.3653723742838951E-4</v>
      </c>
      <c r="AG140" s="29">
        <v>0</v>
      </c>
      <c r="AH140" s="175">
        <v>0</v>
      </c>
      <c r="AI140" s="29">
        <v>10</v>
      </c>
      <c r="AJ140" s="175">
        <v>5.5865921787709499E-3</v>
      </c>
      <c r="AK140" s="29">
        <v>0</v>
      </c>
      <c r="AL140" s="175">
        <v>0</v>
      </c>
      <c r="AM140" s="29">
        <v>220</v>
      </c>
      <c r="AN140" s="175">
        <v>6.3120445286050377E-4</v>
      </c>
      <c r="AO140" s="29">
        <v>10</v>
      </c>
      <c r="AP140" s="175">
        <v>2.881844380403458E-3</v>
      </c>
      <c r="AQ140" s="29">
        <v>10</v>
      </c>
      <c r="AR140" s="175">
        <v>1.0362694300518134E-3</v>
      </c>
      <c r="AS140" s="29">
        <v>0</v>
      </c>
      <c r="AT140" s="175">
        <v>0</v>
      </c>
      <c r="AU140" s="29">
        <v>10</v>
      </c>
      <c r="AV140" s="175">
        <v>3.0303030303030303E-3</v>
      </c>
      <c r="AW140" s="29">
        <v>10</v>
      </c>
      <c r="AX140" s="175">
        <v>1.0080645161290322E-3</v>
      </c>
      <c r="AY140" s="29">
        <v>0</v>
      </c>
      <c r="AZ140" s="175">
        <v>0</v>
      </c>
      <c r="BA140" s="29">
        <v>10</v>
      </c>
      <c r="BB140" s="175">
        <v>1.2345679012345678E-2</v>
      </c>
      <c r="BC140" s="29">
        <v>20</v>
      </c>
      <c r="BD140" s="175">
        <v>2.05761316872428E-3</v>
      </c>
      <c r="BE140" s="29">
        <v>10</v>
      </c>
      <c r="BF140" s="175">
        <v>2.1691973969631237E-3</v>
      </c>
      <c r="BG140" s="29">
        <v>10</v>
      </c>
      <c r="BH140" s="175">
        <v>1.8214936247723133E-3</v>
      </c>
      <c r="BI140" s="29">
        <v>100</v>
      </c>
      <c r="BJ140" s="175">
        <v>9.3092533978774903E-4</v>
      </c>
      <c r="BK140" s="29">
        <v>10</v>
      </c>
      <c r="BL140" s="175">
        <v>8.438818565400844E-4</v>
      </c>
      <c r="BM140" s="29">
        <v>0</v>
      </c>
      <c r="BN140" s="175">
        <v>0</v>
      </c>
      <c r="BO140" s="29">
        <v>60</v>
      </c>
      <c r="BP140" s="175">
        <v>1.0976948408342481E-3</v>
      </c>
      <c r="BQ140" s="29">
        <v>140</v>
      </c>
      <c r="BR140" s="175">
        <v>3.2228360957642726E-3</v>
      </c>
      <c r="BS140" s="29">
        <v>0</v>
      </c>
      <c r="BT140" s="175">
        <v>0</v>
      </c>
      <c r="BU140" s="29">
        <v>40</v>
      </c>
      <c r="BV140" s="175">
        <v>8.2440230832646333E-4</v>
      </c>
      <c r="BW140" s="29">
        <v>120</v>
      </c>
      <c r="BX140" s="175">
        <v>1.4582573824279985E-3</v>
      </c>
      <c r="BY140" s="29">
        <v>30</v>
      </c>
      <c r="BZ140" s="175">
        <v>9.7751710654936461E-4</v>
      </c>
      <c r="CA140" s="29">
        <v>50</v>
      </c>
      <c r="CB140" s="175">
        <v>2.004008016032064E-3</v>
      </c>
      <c r="CC140" s="29">
        <v>10</v>
      </c>
      <c r="CD140" s="175">
        <v>1.0256410256410256E-3</v>
      </c>
      <c r="CE140" s="29">
        <v>60</v>
      </c>
      <c r="CF140" s="175">
        <v>2.7039206849932404E-3</v>
      </c>
      <c r="CG140" s="29">
        <v>10</v>
      </c>
      <c r="CH140" s="175">
        <v>8.4745762711864404E-4</v>
      </c>
      <c r="CI140" s="29">
        <v>60</v>
      </c>
      <c r="CJ140" s="175">
        <v>1.2177795818956768E-3</v>
      </c>
      <c r="CK140" s="29">
        <v>10</v>
      </c>
      <c r="CL140" s="175">
        <v>1.1173184357541898E-3</v>
      </c>
      <c r="CM140" s="29">
        <v>10</v>
      </c>
      <c r="CN140" s="175">
        <v>1.7699115044247787E-3</v>
      </c>
      <c r="CO140" s="29">
        <v>0</v>
      </c>
      <c r="CP140" s="175">
        <v>0</v>
      </c>
      <c r="CQ140" s="29">
        <v>10</v>
      </c>
      <c r="CR140" s="175">
        <v>7.8125E-3</v>
      </c>
      <c r="CS140" s="29">
        <v>40</v>
      </c>
      <c r="CT140" s="175">
        <v>3.90625E-3</v>
      </c>
      <c r="CU140" s="29">
        <v>20</v>
      </c>
      <c r="CV140" s="175">
        <v>1.1890606420927466E-3</v>
      </c>
      <c r="CW140" s="29">
        <v>40</v>
      </c>
      <c r="CX140" s="175">
        <v>2.5657472738935213E-3</v>
      </c>
      <c r="CY140" s="29">
        <v>10</v>
      </c>
      <c r="CZ140" s="175">
        <v>2.5380710659898475E-3</v>
      </c>
      <c r="DA140" s="29">
        <v>0</v>
      </c>
      <c r="DB140" s="175">
        <v>0</v>
      </c>
      <c r="DC140" s="29">
        <v>10</v>
      </c>
      <c r="DD140" s="175">
        <v>2.4390243902439025E-2</v>
      </c>
      <c r="DE140" s="29">
        <v>10</v>
      </c>
      <c r="DF140" s="175">
        <v>1.0438413361169101E-3</v>
      </c>
      <c r="DG140" s="29">
        <v>10</v>
      </c>
      <c r="DH140" s="175">
        <v>5.7471264367816091E-3</v>
      </c>
      <c r="DI140" s="29">
        <v>20</v>
      </c>
      <c r="DJ140" s="175">
        <v>7.2280448138778463E-4</v>
      </c>
      <c r="DK140" s="29">
        <v>10</v>
      </c>
      <c r="DL140" s="175">
        <v>2.0661157024793389E-3</v>
      </c>
      <c r="DM140" s="29">
        <v>10</v>
      </c>
      <c r="DN140" s="175">
        <v>5.681818181818182E-3</v>
      </c>
      <c r="DO140" s="31">
        <v>1340</v>
      </c>
      <c r="DP140" s="488">
        <v>1.1375598492308738E-3</v>
      </c>
    </row>
    <row r="141" spans="2:120" s="237" customFormat="1" ht="14.15" x14ac:dyDescent="0.35">
      <c r="B141" s="28" t="s">
        <v>75</v>
      </c>
      <c r="C141" s="29">
        <v>4870</v>
      </c>
      <c r="D141" s="175">
        <v>8.3849862258953162E-2</v>
      </c>
      <c r="E141" s="29">
        <v>10</v>
      </c>
      <c r="F141" s="175">
        <v>0.33333333333333331</v>
      </c>
      <c r="G141" s="29">
        <v>50</v>
      </c>
      <c r="H141" s="175">
        <v>4.3859649122807015E-2</v>
      </c>
      <c r="I141" s="29">
        <v>340</v>
      </c>
      <c r="J141" s="175">
        <v>5.8219178082191778E-2</v>
      </c>
      <c r="K141" s="29">
        <v>60</v>
      </c>
      <c r="L141" s="175">
        <v>4.2553191489361701E-2</v>
      </c>
      <c r="M141" s="29">
        <v>20</v>
      </c>
      <c r="N141" s="175">
        <v>2.5316455696202531E-2</v>
      </c>
      <c r="O141" s="29">
        <v>4330</v>
      </c>
      <c r="P141" s="175">
        <v>0.11015008903586873</v>
      </c>
      <c r="Q141" s="29">
        <v>20</v>
      </c>
      <c r="R141" s="175">
        <v>3.7037037037037035E-2</v>
      </c>
      <c r="S141" s="29">
        <v>300</v>
      </c>
      <c r="T141" s="175">
        <v>4.5662100456621002E-2</v>
      </c>
      <c r="U141" s="29">
        <v>2840</v>
      </c>
      <c r="V141" s="175">
        <v>0.12909090909090909</v>
      </c>
      <c r="W141" s="29">
        <v>20</v>
      </c>
      <c r="X141" s="175">
        <v>2.4691358024691357E-2</v>
      </c>
      <c r="Y141" s="29">
        <v>270</v>
      </c>
      <c r="Z141" s="175">
        <v>6.1085972850678731E-2</v>
      </c>
      <c r="AA141" s="29">
        <v>100</v>
      </c>
      <c r="AB141" s="175">
        <v>8.7336244541484712E-3</v>
      </c>
      <c r="AC141" s="29">
        <v>30</v>
      </c>
      <c r="AD141" s="175">
        <v>5.2631578947368418E-2</v>
      </c>
      <c r="AE141" s="29">
        <v>900</v>
      </c>
      <c r="AF141" s="175">
        <v>5.7288351368555063E-2</v>
      </c>
      <c r="AG141" s="29">
        <v>100</v>
      </c>
      <c r="AH141" s="175">
        <v>5.5248618784530384E-2</v>
      </c>
      <c r="AI141" s="29">
        <v>70</v>
      </c>
      <c r="AJ141" s="175">
        <v>3.9106145251396648E-2</v>
      </c>
      <c r="AK141" s="29">
        <v>10</v>
      </c>
      <c r="AL141" s="175">
        <v>2.2727272727272728E-2</v>
      </c>
      <c r="AM141" s="29">
        <v>25930</v>
      </c>
      <c r="AN141" s="175">
        <v>7.4396052103058469E-2</v>
      </c>
      <c r="AO141" s="29">
        <v>220</v>
      </c>
      <c r="AP141" s="175">
        <v>6.3400576368876083E-2</v>
      </c>
      <c r="AQ141" s="29">
        <v>500</v>
      </c>
      <c r="AR141" s="175">
        <v>5.181347150259067E-2</v>
      </c>
      <c r="AS141" s="29">
        <v>20</v>
      </c>
      <c r="AT141" s="175">
        <v>3.9215686274509803E-2</v>
      </c>
      <c r="AU141" s="29">
        <v>180</v>
      </c>
      <c r="AV141" s="175">
        <v>5.4545454545454543E-2</v>
      </c>
      <c r="AW141" s="29">
        <v>470</v>
      </c>
      <c r="AX141" s="175">
        <v>4.7379032258064516E-2</v>
      </c>
      <c r="AY141" s="29">
        <v>10</v>
      </c>
      <c r="AZ141" s="175">
        <v>5.5555555555555552E-2</v>
      </c>
      <c r="BA141" s="29">
        <v>30</v>
      </c>
      <c r="BB141" s="175">
        <v>3.7037037037037035E-2</v>
      </c>
      <c r="BC141" s="29">
        <v>490</v>
      </c>
      <c r="BD141" s="175">
        <v>5.0411522633744855E-2</v>
      </c>
      <c r="BE141" s="29">
        <v>200</v>
      </c>
      <c r="BF141" s="175">
        <v>4.3383947939262472E-2</v>
      </c>
      <c r="BG141" s="29">
        <v>250</v>
      </c>
      <c r="BH141" s="175">
        <v>4.553734061930783E-2</v>
      </c>
      <c r="BI141" s="29">
        <v>8490</v>
      </c>
      <c r="BJ141" s="175">
        <v>7.9035561347979885E-2</v>
      </c>
      <c r="BK141" s="29">
        <v>950</v>
      </c>
      <c r="BL141" s="175">
        <v>8.0168776371308023E-2</v>
      </c>
      <c r="BM141" s="29">
        <v>30</v>
      </c>
      <c r="BN141" s="175">
        <v>3.7974683544303799E-2</v>
      </c>
      <c r="BO141" s="29">
        <v>3100</v>
      </c>
      <c r="BP141" s="175">
        <v>5.6714233443102814E-2</v>
      </c>
      <c r="BQ141" s="29">
        <v>4340</v>
      </c>
      <c r="BR141" s="175">
        <v>9.9907918968692444E-2</v>
      </c>
      <c r="BS141" s="29">
        <v>50</v>
      </c>
      <c r="BT141" s="175">
        <v>4.065040650406504E-2</v>
      </c>
      <c r="BU141" s="29">
        <v>2770</v>
      </c>
      <c r="BV141" s="175">
        <v>5.7089859851607583E-2</v>
      </c>
      <c r="BW141" s="29">
        <v>5740</v>
      </c>
      <c r="BX141" s="175">
        <v>6.9753311459472597E-2</v>
      </c>
      <c r="BY141" s="29">
        <v>3060</v>
      </c>
      <c r="BZ141" s="175">
        <v>9.9706744868035185E-2</v>
      </c>
      <c r="CA141" s="29">
        <v>1720</v>
      </c>
      <c r="CB141" s="175">
        <v>6.8937875751503008E-2</v>
      </c>
      <c r="CC141" s="29">
        <v>730</v>
      </c>
      <c r="CD141" s="175">
        <v>7.4871794871794878E-2</v>
      </c>
      <c r="CE141" s="29">
        <v>2140</v>
      </c>
      <c r="CF141" s="175">
        <v>9.6439837764758896E-2</v>
      </c>
      <c r="CG141" s="29">
        <v>700</v>
      </c>
      <c r="CH141" s="175">
        <v>5.9322033898305086E-2</v>
      </c>
      <c r="CI141" s="29">
        <v>4420</v>
      </c>
      <c r="CJ141" s="175">
        <v>8.9709762532981532E-2</v>
      </c>
      <c r="CK141" s="29">
        <v>600</v>
      </c>
      <c r="CL141" s="175">
        <v>6.7039106145251395E-2</v>
      </c>
      <c r="CM141" s="29">
        <v>240</v>
      </c>
      <c r="CN141" s="175">
        <v>4.247787610619469E-2</v>
      </c>
      <c r="CO141" s="29">
        <v>10</v>
      </c>
      <c r="CP141" s="175">
        <v>0.1</v>
      </c>
      <c r="CQ141" s="29">
        <v>50</v>
      </c>
      <c r="CR141" s="175">
        <v>3.90625E-2</v>
      </c>
      <c r="CS141" s="29">
        <v>660</v>
      </c>
      <c r="CT141" s="175">
        <v>6.4453125E-2</v>
      </c>
      <c r="CU141" s="29">
        <v>1210</v>
      </c>
      <c r="CV141" s="175">
        <v>7.1938168846611181E-2</v>
      </c>
      <c r="CW141" s="29">
        <v>1050</v>
      </c>
      <c r="CX141" s="175">
        <v>6.7350865939704935E-2</v>
      </c>
      <c r="CY141" s="29">
        <v>180</v>
      </c>
      <c r="CZ141" s="175">
        <v>4.5685279187817257E-2</v>
      </c>
      <c r="DA141" s="29">
        <v>40</v>
      </c>
      <c r="DB141" s="175">
        <v>2.4096385542168676E-2</v>
      </c>
      <c r="DC141" s="29">
        <v>20</v>
      </c>
      <c r="DD141" s="175">
        <v>4.878048780487805E-2</v>
      </c>
      <c r="DE141" s="29">
        <v>600</v>
      </c>
      <c r="DF141" s="175">
        <v>6.2630480167014613E-2</v>
      </c>
      <c r="DG141" s="29">
        <v>110</v>
      </c>
      <c r="DH141" s="175">
        <v>6.3218390804597707E-2</v>
      </c>
      <c r="DI141" s="29">
        <v>1990</v>
      </c>
      <c r="DJ141" s="175">
        <v>7.1919045898084566E-2</v>
      </c>
      <c r="DK141" s="29">
        <v>360</v>
      </c>
      <c r="DL141" s="175">
        <v>7.43801652892562E-2</v>
      </c>
      <c r="DM141" s="29">
        <v>70</v>
      </c>
      <c r="DN141" s="175">
        <v>3.9772727272727272E-2</v>
      </c>
      <c r="DO141" s="31">
        <v>88030</v>
      </c>
      <c r="DP141" s="488">
        <v>7.4730890692383437E-2</v>
      </c>
    </row>
    <row r="142" spans="2:120" s="237" customFormat="1" thickBot="1" x14ac:dyDescent="0.4">
      <c r="B142" s="28" t="s">
        <v>76</v>
      </c>
      <c r="C142" s="29">
        <v>15260</v>
      </c>
      <c r="D142" s="175">
        <v>0.26274104683195593</v>
      </c>
      <c r="E142" s="29">
        <v>30</v>
      </c>
      <c r="F142" s="175">
        <v>1</v>
      </c>
      <c r="G142" s="29">
        <v>910</v>
      </c>
      <c r="H142" s="175">
        <v>0.79824561403508776</v>
      </c>
      <c r="I142" s="29">
        <v>4010</v>
      </c>
      <c r="J142" s="175">
        <v>0.68664383561643838</v>
      </c>
      <c r="K142" s="29">
        <v>1150</v>
      </c>
      <c r="L142" s="175">
        <v>0.81560283687943258</v>
      </c>
      <c r="M142" s="29">
        <v>220</v>
      </c>
      <c r="N142" s="175">
        <v>0.27848101265822783</v>
      </c>
      <c r="O142" s="29">
        <v>13410</v>
      </c>
      <c r="P142" s="175">
        <v>0.34113457135588909</v>
      </c>
      <c r="Q142" s="29">
        <v>410</v>
      </c>
      <c r="R142" s="175">
        <v>0.7592592592592593</v>
      </c>
      <c r="S142" s="29">
        <v>4970</v>
      </c>
      <c r="T142" s="175">
        <v>0.75646879756468799</v>
      </c>
      <c r="U142" s="29">
        <v>5260</v>
      </c>
      <c r="V142" s="175">
        <v>0.2390909090909091</v>
      </c>
      <c r="W142" s="29">
        <v>370</v>
      </c>
      <c r="X142" s="175">
        <v>0.4567901234567901</v>
      </c>
      <c r="Y142" s="29">
        <v>3380</v>
      </c>
      <c r="Z142" s="175">
        <v>0.76470588235294112</v>
      </c>
      <c r="AA142" s="29">
        <v>400</v>
      </c>
      <c r="AB142" s="175">
        <v>3.4934497816593885E-2</v>
      </c>
      <c r="AC142" s="29">
        <v>410</v>
      </c>
      <c r="AD142" s="175">
        <v>0.7192982456140351</v>
      </c>
      <c r="AE142" s="29">
        <v>4820</v>
      </c>
      <c r="AF142" s="175">
        <v>0.30681094844048379</v>
      </c>
      <c r="AG142" s="29">
        <v>520</v>
      </c>
      <c r="AH142" s="175">
        <v>0.287292817679558</v>
      </c>
      <c r="AI142" s="29">
        <v>1270</v>
      </c>
      <c r="AJ142" s="175">
        <v>0.70949720670391059</v>
      </c>
      <c r="AK142" s="29">
        <v>340</v>
      </c>
      <c r="AL142" s="175">
        <v>0.77272727272727271</v>
      </c>
      <c r="AM142" s="29">
        <v>101210</v>
      </c>
      <c r="AN142" s="175">
        <v>0.2903827394273254</v>
      </c>
      <c r="AO142" s="29">
        <v>1200</v>
      </c>
      <c r="AP142" s="175">
        <v>0.345821325648415</v>
      </c>
      <c r="AQ142" s="29">
        <v>6570</v>
      </c>
      <c r="AR142" s="175">
        <v>0.6808290155440414</v>
      </c>
      <c r="AS142" s="29">
        <v>390</v>
      </c>
      <c r="AT142" s="175">
        <v>0.76470588235294112</v>
      </c>
      <c r="AU142" s="29">
        <v>2340</v>
      </c>
      <c r="AV142" s="175">
        <v>0.70909090909090911</v>
      </c>
      <c r="AW142" s="29">
        <v>1940</v>
      </c>
      <c r="AX142" s="175">
        <v>0.19556451612903225</v>
      </c>
      <c r="AY142" s="29">
        <v>140</v>
      </c>
      <c r="AZ142" s="175">
        <v>0.77777777777777779</v>
      </c>
      <c r="BA142" s="29">
        <v>680</v>
      </c>
      <c r="BB142" s="175">
        <v>0.83950617283950613</v>
      </c>
      <c r="BC142" s="29">
        <v>3870</v>
      </c>
      <c r="BD142" s="175">
        <v>0.39814814814814814</v>
      </c>
      <c r="BE142" s="29">
        <v>2460</v>
      </c>
      <c r="BF142" s="175">
        <v>0.53362255965292837</v>
      </c>
      <c r="BG142" s="29">
        <v>4600</v>
      </c>
      <c r="BH142" s="175">
        <v>0.83788706739526408</v>
      </c>
      <c r="BI142" s="29">
        <v>35710</v>
      </c>
      <c r="BJ142" s="175">
        <v>0.3324334388382052</v>
      </c>
      <c r="BK142" s="29">
        <v>7800</v>
      </c>
      <c r="BL142" s="175">
        <v>0.65822784810126578</v>
      </c>
      <c r="BM142" s="29">
        <v>650</v>
      </c>
      <c r="BN142" s="175">
        <v>0.82278481012658233</v>
      </c>
      <c r="BO142" s="29">
        <v>19710</v>
      </c>
      <c r="BP142" s="175">
        <v>0.36059275521405049</v>
      </c>
      <c r="BQ142" s="29">
        <v>16480</v>
      </c>
      <c r="BR142" s="175">
        <v>0.37937384898710863</v>
      </c>
      <c r="BS142" s="29">
        <v>420</v>
      </c>
      <c r="BT142" s="175">
        <v>0.34146341463414637</v>
      </c>
      <c r="BU142" s="29">
        <v>11990</v>
      </c>
      <c r="BV142" s="175">
        <v>0.24711459192085738</v>
      </c>
      <c r="BW142" s="29">
        <v>39160</v>
      </c>
      <c r="BX142" s="175">
        <v>0.4758779924656702</v>
      </c>
      <c r="BY142" s="29">
        <v>10270</v>
      </c>
      <c r="BZ142" s="175">
        <v>0.33463668947539915</v>
      </c>
      <c r="CA142" s="29">
        <v>5660</v>
      </c>
      <c r="CB142" s="175">
        <v>0.22685370741482966</v>
      </c>
      <c r="CC142" s="29">
        <v>6620</v>
      </c>
      <c r="CD142" s="175">
        <v>0.67897435897435898</v>
      </c>
      <c r="CE142" s="29">
        <v>6390</v>
      </c>
      <c r="CF142" s="175">
        <v>0.28796755295178006</v>
      </c>
      <c r="CG142" s="29">
        <v>6190</v>
      </c>
      <c r="CH142" s="175">
        <v>0.52457627118644068</v>
      </c>
      <c r="CI142" s="29">
        <v>11180</v>
      </c>
      <c r="CJ142" s="175">
        <v>0.22691292875989447</v>
      </c>
      <c r="CK142" s="29">
        <v>5890</v>
      </c>
      <c r="CL142" s="175">
        <v>0.6581005586592179</v>
      </c>
      <c r="CM142" s="29">
        <v>4370</v>
      </c>
      <c r="CN142" s="175">
        <v>0.77345132743362832</v>
      </c>
      <c r="CO142" s="29">
        <v>80</v>
      </c>
      <c r="CP142" s="175">
        <v>0.8</v>
      </c>
      <c r="CQ142" s="29">
        <v>990</v>
      </c>
      <c r="CR142" s="175">
        <v>0.7734375</v>
      </c>
      <c r="CS142" s="29">
        <v>3470</v>
      </c>
      <c r="CT142" s="175">
        <v>0.3388671875</v>
      </c>
      <c r="CU142" s="29">
        <v>10790</v>
      </c>
      <c r="CV142" s="175">
        <v>0.64149821640903681</v>
      </c>
      <c r="CW142" s="29">
        <v>5470</v>
      </c>
      <c r="CX142" s="175">
        <v>0.35086593970493907</v>
      </c>
      <c r="CY142" s="29">
        <v>940</v>
      </c>
      <c r="CZ142" s="175">
        <v>0.23857868020304568</v>
      </c>
      <c r="DA142" s="29">
        <v>1150</v>
      </c>
      <c r="DB142" s="175">
        <v>0.69277108433734935</v>
      </c>
      <c r="DC142" s="29">
        <v>340</v>
      </c>
      <c r="DD142" s="175">
        <v>0.82926829268292679</v>
      </c>
      <c r="DE142" s="29">
        <v>2550</v>
      </c>
      <c r="DF142" s="175">
        <v>0.26617954070981209</v>
      </c>
      <c r="DG142" s="29">
        <v>1410</v>
      </c>
      <c r="DH142" s="175">
        <v>0.81034482758620685</v>
      </c>
      <c r="DI142" s="29">
        <v>12890</v>
      </c>
      <c r="DJ142" s="175">
        <v>0.46584748825442718</v>
      </c>
      <c r="DK142" s="29">
        <v>1920</v>
      </c>
      <c r="DL142" s="175">
        <v>0.39669421487603307</v>
      </c>
      <c r="DM142" s="29">
        <v>870</v>
      </c>
      <c r="DN142" s="175">
        <v>0.49431818181818182</v>
      </c>
      <c r="DO142" s="31">
        <v>413860</v>
      </c>
      <c r="DP142" s="488">
        <v>0.35133620836021595</v>
      </c>
    </row>
    <row r="143" spans="2:120" s="237" customFormat="1" thickBot="1" x14ac:dyDescent="0.4">
      <c r="B143" s="32" t="s">
        <v>1</v>
      </c>
      <c r="C143" s="33">
        <v>58080</v>
      </c>
      <c r="D143" s="177">
        <v>1</v>
      </c>
      <c r="E143" s="33">
        <v>30</v>
      </c>
      <c r="F143" s="177">
        <v>1</v>
      </c>
      <c r="G143" s="33">
        <v>1140</v>
      </c>
      <c r="H143" s="177">
        <v>1</v>
      </c>
      <c r="I143" s="33">
        <v>5840</v>
      </c>
      <c r="J143" s="177">
        <v>1</v>
      </c>
      <c r="K143" s="33">
        <v>1410</v>
      </c>
      <c r="L143" s="177">
        <v>1</v>
      </c>
      <c r="M143" s="33">
        <v>790</v>
      </c>
      <c r="N143" s="177">
        <v>1</v>
      </c>
      <c r="O143" s="33">
        <v>39310</v>
      </c>
      <c r="P143" s="177">
        <v>1</v>
      </c>
      <c r="Q143" s="33">
        <v>540</v>
      </c>
      <c r="R143" s="177">
        <v>1</v>
      </c>
      <c r="S143" s="33">
        <v>6570</v>
      </c>
      <c r="T143" s="177">
        <v>1</v>
      </c>
      <c r="U143" s="33">
        <v>22000</v>
      </c>
      <c r="V143" s="177">
        <v>1</v>
      </c>
      <c r="W143" s="33">
        <v>810</v>
      </c>
      <c r="X143" s="177">
        <v>1</v>
      </c>
      <c r="Y143" s="33">
        <v>4420</v>
      </c>
      <c r="Z143" s="177">
        <v>1</v>
      </c>
      <c r="AA143" s="33">
        <v>11450</v>
      </c>
      <c r="AB143" s="177">
        <v>1</v>
      </c>
      <c r="AC143" s="33">
        <v>570</v>
      </c>
      <c r="AD143" s="177">
        <v>1</v>
      </c>
      <c r="AE143" s="33">
        <v>15710</v>
      </c>
      <c r="AF143" s="177">
        <v>1</v>
      </c>
      <c r="AG143" s="33">
        <v>1810</v>
      </c>
      <c r="AH143" s="177">
        <v>1</v>
      </c>
      <c r="AI143" s="33">
        <v>1790</v>
      </c>
      <c r="AJ143" s="177">
        <v>1</v>
      </c>
      <c r="AK143" s="33">
        <v>440</v>
      </c>
      <c r="AL143" s="177">
        <v>1</v>
      </c>
      <c r="AM143" s="33">
        <v>348540</v>
      </c>
      <c r="AN143" s="177">
        <v>1</v>
      </c>
      <c r="AO143" s="33">
        <v>3470</v>
      </c>
      <c r="AP143" s="177">
        <v>1</v>
      </c>
      <c r="AQ143" s="33">
        <v>9650</v>
      </c>
      <c r="AR143" s="177">
        <v>1</v>
      </c>
      <c r="AS143" s="33">
        <v>510</v>
      </c>
      <c r="AT143" s="177">
        <v>1</v>
      </c>
      <c r="AU143" s="33">
        <v>3300</v>
      </c>
      <c r="AV143" s="177">
        <v>1</v>
      </c>
      <c r="AW143" s="33">
        <v>9920</v>
      </c>
      <c r="AX143" s="177">
        <v>1</v>
      </c>
      <c r="AY143" s="33">
        <v>180</v>
      </c>
      <c r="AZ143" s="177">
        <v>1</v>
      </c>
      <c r="BA143" s="33">
        <v>810</v>
      </c>
      <c r="BB143" s="177">
        <v>1</v>
      </c>
      <c r="BC143" s="33">
        <v>9720</v>
      </c>
      <c r="BD143" s="177">
        <v>1</v>
      </c>
      <c r="BE143" s="33">
        <v>4610</v>
      </c>
      <c r="BF143" s="177">
        <v>1</v>
      </c>
      <c r="BG143" s="33">
        <v>5490</v>
      </c>
      <c r="BH143" s="177">
        <v>1</v>
      </c>
      <c r="BI143" s="33">
        <v>107420</v>
      </c>
      <c r="BJ143" s="177">
        <v>1</v>
      </c>
      <c r="BK143" s="33">
        <v>11850</v>
      </c>
      <c r="BL143" s="177">
        <v>1</v>
      </c>
      <c r="BM143" s="33">
        <v>790</v>
      </c>
      <c r="BN143" s="177">
        <v>1</v>
      </c>
      <c r="BO143" s="33">
        <v>54660</v>
      </c>
      <c r="BP143" s="177">
        <v>1</v>
      </c>
      <c r="BQ143" s="33">
        <v>43440</v>
      </c>
      <c r="BR143" s="177">
        <v>1</v>
      </c>
      <c r="BS143" s="33">
        <v>1230</v>
      </c>
      <c r="BT143" s="177">
        <v>1</v>
      </c>
      <c r="BU143" s="33">
        <v>48520</v>
      </c>
      <c r="BV143" s="177">
        <v>1</v>
      </c>
      <c r="BW143" s="33">
        <v>82290</v>
      </c>
      <c r="BX143" s="177">
        <v>1</v>
      </c>
      <c r="BY143" s="33">
        <v>30690</v>
      </c>
      <c r="BZ143" s="177">
        <v>1</v>
      </c>
      <c r="CA143" s="33">
        <v>24950</v>
      </c>
      <c r="CB143" s="177">
        <v>1</v>
      </c>
      <c r="CC143" s="33">
        <v>9750</v>
      </c>
      <c r="CD143" s="177">
        <v>1</v>
      </c>
      <c r="CE143" s="33">
        <v>22190</v>
      </c>
      <c r="CF143" s="177">
        <v>1</v>
      </c>
      <c r="CG143" s="33">
        <v>11800</v>
      </c>
      <c r="CH143" s="177">
        <v>1</v>
      </c>
      <c r="CI143" s="33">
        <v>49270</v>
      </c>
      <c r="CJ143" s="177">
        <v>1</v>
      </c>
      <c r="CK143" s="33">
        <v>8950</v>
      </c>
      <c r="CL143" s="177">
        <v>1</v>
      </c>
      <c r="CM143" s="33">
        <v>5650</v>
      </c>
      <c r="CN143" s="177">
        <v>1</v>
      </c>
      <c r="CO143" s="33">
        <v>100</v>
      </c>
      <c r="CP143" s="177">
        <v>1</v>
      </c>
      <c r="CQ143" s="33">
        <v>1280</v>
      </c>
      <c r="CR143" s="177">
        <v>1</v>
      </c>
      <c r="CS143" s="33">
        <v>10240</v>
      </c>
      <c r="CT143" s="177">
        <v>1</v>
      </c>
      <c r="CU143" s="33">
        <v>16820</v>
      </c>
      <c r="CV143" s="177">
        <v>1</v>
      </c>
      <c r="CW143" s="33">
        <v>15590</v>
      </c>
      <c r="CX143" s="177">
        <v>1</v>
      </c>
      <c r="CY143" s="33">
        <v>3940</v>
      </c>
      <c r="CZ143" s="177">
        <v>1</v>
      </c>
      <c r="DA143" s="33">
        <v>1660</v>
      </c>
      <c r="DB143" s="177">
        <v>1</v>
      </c>
      <c r="DC143" s="33">
        <v>410</v>
      </c>
      <c r="DD143" s="177">
        <v>1</v>
      </c>
      <c r="DE143" s="33">
        <v>9580</v>
      </c>
      <c r="DF143" s="177">
        <v>1</v>
      </c>
      <c r="DG143" s="33">
        <v>1740</v>
      </c>
      <c r="DH143" s="177">
        <v>1</v>
      </c>
      <c r="DI143" s="33">
        <v>27670</v>
      </c>
      <c r="DJ143" s="177">
        <v>1</v>
      </c>
      <c r="DK143" s="33">
        <v>4840</v>
      </c>
      <c r="DL143" s="177">
        <v>1</v>
      </c>
      <c r="DM143" s="33">
        <v>1760</v>
      </c>
      <c r="DN143" s="177">
        <v>1</v>
      </c>
      <c r="DO143" s="33">
        <v>1177960</v>
      </c>
      <c r="DP143" s="528">
        <v>1</v>
      </c>
    </row>
    <row r="144" spans="2:120" s="18" customFormat="1" ht="6" customHeight="1" x14ac:dyDescent="0.35">
      <c r="B144" s="26"/>
      <c r="C144" s="36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361"/>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507"/>
    </row>
    <row r="145" spans="2:120" s="204" customFormat="1" ht="14.15" x14ac:dyDescent="0.35">
      <c r="B145" s="52" t="s">
        <v>77</v>
      </c>
      <c r="C145" s="53">
        <v>14040</v>
      </c>
      <c r="D145" s="54">
        <v>0.19467554076539101</v>
      </c>
      <c r="E145" s="53">
        <v>10</v>
      </c>
      <c r="F145" s="54">
        <v>0.25</v>
      </c>
      <c r="G145" s="53">
        <v>290</v>
      </c>
      <c r="H145" s="54">
        <v>0.20279720279720279</v>
      </c>
      <c r="I145" s="53">
        <v>1460</v>
      </c>
      <c r="J145" s="54">
        <v>0.2</v>
      </c>
      <c r="K145" s="53">
        <v>370</v>
      </c>
      <c r="L145" s="54">
        <v>0.20786516853932585</v>
      </c>
      <c r="M145" s="53">
        <v>90</v>
      </c>
      <c r="N145" s="54">
        <v>0.10227272727272728</v>
      </c>
      <c r="O145" s="53">
        <v>11890</v>
      </c>
      <c r="P145" s="54">
        <v>0.23222656250000001</v>
      </c>
      <c r="Q145" s="53">
        <v>140</v>
      </c>
      <c r="R145" s="54">
        <v>0.20588235294117646</v>
      </c>
      <c r="S145" s="53">
        <v>2080</v>
      </c>
      <c r="T145" s="54">
        <v>0.24046242774566473</v>
      </c>
      <c r="U145" s="53">
        <v>6710</v>
      </c>
      <c r="V145" s="54">
        <v>0.23371647509578544</v>
      </c>
      <c r="W145" s="53">
        <v>160</v>
      </c>
      <c r="X145" s="54">
        <v>0.16494845360824742</v>
      </c>
      <c r="Y145" s="53">
        <v>1650</v>
      </c>
      <c r="Z145" s="54">
        <v>0.27182866556836904</v>
      </c>
      <c r="AA145" s="53">
        <v>1880</v>
      </c>
      <c r="AB145" s="54">
        <v>0.14103525881470366</v>
      </c>
      <c r="AC145" s="53">
        <v>120</v>
      </c>
      <c r="AD145" s="54">
        <v>0.17391304347826086</v>
      </c>
      <c r="AE145" s="53">
        <v>3520</v>
      </c>
      <c r="AF145" s="54">
        <v>0.1830473218928757</v>
      </c>
      <c r="AG145" s="53">
        <v>510</v>
      </c>
      <c r="AH145" s="54">
        <v>0.21982758620689655</v>
      </c>
      <c r="AI145" s="53">
        <v>420</v>
      </c>
      <c r="AJ145" s="54">
        <v>0.19004524886877827</v>
      </c>
      <c r="AK145" s="53">
        <v>110</v>
      </c>
      <c r="AL145" s="54">
        <v>0.2</v>
      </c>
      <c r="AM145" s="53">
        <v>75710</v>
      </c>
      <c r="AN145" s="54">
        <v>0.17845609899823217</v>
      </c>
      <c r="AO145" s="53">
        <v>940</v>
      </c>
      <c r="AP145" s="54">
        <v>0.21315192743764172</v>
      </c>
      <c r="AQ145" s="53">
        <v>3080</v>
      </c>
      <c r="AR145" s="54">
        <v>0.24194815396700706</v>
      </c>
      <c r="AS145" s="53">
        <v>140</v>
      </c>
      <c r="AT145" s="54">
        <v>0.2153846153846154</v>
      </c>
      <c r="AU145" s="53">
        <v>970</v>
      </c>
      <c r="AV145" s="54">
        <v>0.22716627634660422</v>
      </c>
      <c r="AW145" s="53">
        <v>1860</v>
      </c>
      <c r="AX145" s="54">
        <v>0.15789473684210525</v>
      </c>
      <c r="AY145" s="53">
        <v>60</v>
      </c>
      <c r="AZ145" s="54">
        <v>0.25</v>
      </c>
      <c r="BA145" s="53">
        <v>160</v>
      </c>
      <c r="BB145" s="54">
        <v>0.16494845360824742</v>
      </c>
      <c r="BC145" s="53">
        <v>3870</v>
      </c>
      <c r="BD145" s="54">
        <v>0.28476821192052981</v>
      </c>
      <c r="BE145" s="53">
        <v>920</v>
      </c>
      <c r="BF145" s="54">
        <v>0.16636528028933092</v>
      </c>
      <c r="BG145" s="53">
        <v>1740</v>
      </c>
      <c r="BH145" s="54">
        <v>0.24066390041493776</v>
      </c>
      <c r="BI145" s="53">
        <v>31280</v>
      </c>
      <c r="BJ145" s="54">
        <v>0.22552271088680606</v>
      </c>
      <c r="BK145" s="53">
        <v>4170</v>
      </c>
      <c r="BL145" s="54">
        <v>0.26029962546816482</v>
      </c>
      <c r="BM145" s="53">
        <v>190</v>
      </c>
      <c r="BN145" s="54">
        <v>0.19387755102040816</v>
      </c>
      <c r="BO145" s="53">
        <v>16120</v>
      </c>
      <c r="BP145" s="54">
        <v>0.22774795139870019</v>
      </c>
      <c r="BQ145" s="53">
        <v>10650</v>
      </c>
      <c r="BR145" s="54">
        <v>0.19689406544647808</v>
      </c>
      <c r="BS145" s="53">
        <v>510</v>
      </c>
      <c r="BT145" s="54">
        <v>0.29310344827586204</v>
      </c>
      <c r="BU145" s="53">
        <v>11440</v>
      </c>
      <c r="BV145" s="54">
        <v>0.19079386257505004</v>
      </c>
      <c r="BW145" s="53">
        <v>26920</v>
      </c>
      <c r="BX145" s="54">
        <v>0.24649757348228185</v>
      </c>
      <c r="BY145" s="53">
        <v>6200</v>
      </c>
      <c r="BZ145" s="54">
        <v>0.16806722689075632</v>
      </c>
      <c r="CA145" s="53">
        <v>5150</v>
      </c>
      <c r="CB145" s="54">
        <v>0.17109634551495018</v>
      </c>
      <c r="CC145" s="53">
        <v>3320</v>
      </c>
      <c r="CD145" s="54">
        <v>0.25401683244070389</v>
      </c>
      <c r="CE145" s="53">
        <v>5510</v>
      </c>
      <c r="CF145" s="54">
        <v>0.19891696750902527</v>
      </c>
      <c r="CG145" s="53">
        <v>4120</v>
      </c>
      <c r="CH145" s="54">
        <v>0.25879396984924624</v>
      </c>
      <c r="CI145" s="53">
        <v>11220</v>
      </c>
      <c r="CJ145" s="54">
        <v>0.18548520416597786</v>
      </c>
      <c r="CK145" s="53">
        <v>2860</v>
      </c>
      <c r="CL145" s="54">
        <v>0.24216765453005928</v>
      </c>
      <c r="CM145" s="53">
        <v>1620</v>
      </c>
      <c r="CN145" s="54">
        <v>0.22283356258596973</v>
      </c>
      <c r="CO145" s="53">
        <v>30</v>
      </c>
      <c r="CP145" s="54">
        <v>0.23076923076923078</v>
      </c>
      <c r="CQ145" s="53">
        <v>330</v>
      </c>
      <c r="CR145" s="54">
        <v>0.20496894409937888</v>
      </c>
      <c r="CS145" s="53">
        <v>2460</v>
      </c>
      <c r="CT145" s="54">
        <v>0.19370078740157481</v>
      </c>
      <c r="CU145" s="53">
        <v>4890</v>
      </c>
      <c r="CV145" s="54">
        <v>0.22524182404421925</v>
      </c>
      <c r="CW145" s="53">
        <v>3800</v>
      </c>
      <c r="CX145" s="54">
        <v>0.19597730789066528</v>
      </c>
      <c r="CY145" s="53">
        <v>740</v>
      </c>
      <c r="CZ145" s="54">
        <v>0.15811965811965811</v>
      </c>
      <c r="DA145" s="53">
        <v>490</v>
      </c>
      <c r="DB145" s="54">
        <v>0.22790697674418606</v>
      </c>
      <c r="DC145" s="53">
        <v>100</v>
      </c>
      <c r="DD145" s="54">
        <v>0.19607843137254902</v>
      </c>
      <c r="DE145" s="53">
        <v>2420</v>
      </c>
      <c r="DF145" s="54">
        <v>0.20166666666666666</v>
      </c>
      <c r="DG145" s="53">
        <v>530</v>
      </c>
      <c r="DH145" s="54">
        <v>0.23348017621145375</v>
      </c>
      <c r="DI145" s="53">
        <v>9660</v>
      </c>
      <c r="DJ145" s="54">
        <v>0.25877310474149479</v>
      </c>
      <c r="DK145" s="53">
        <v>1070</v>
      </c>
      <c r="DL145" s="54">
        <v>0.18104906937394247</v>
      </c>
      <c r="DM145" s="53">
        <v>420</v>
      </c>
      <c r="DN145" s="54">
        <v>0.19266055045871561</v>
      </c>
      <c r="DO145" s="55">
        <v>303090</v>
      </c>
      <c r="DP145" s="508">
        <v>0.20464535295904931</v>
      </c>
    </row>
    <row r="146" spans="2:120" ht="10" customHeight="1" x14ac:dyDescent="0.4">
      <c r="B146" s="56" t="s">
        <v>78</v>
      </c>
      <c r="C146" s="51"/>
      <c r="D146" s="51"/>
      <c r="E146" s="51"/>
      <c r="F146" s="51"/>
      <c r="G146" s="51"/>
      <c r="H146" s="51"/>
      <c r="J146" s="18"/>
      <c r="L146" s="18"/>
      <c r="N146" s="18"/>
      <c r="P146" s="18"/>
      <c r="R146" s="18"/>
      <c r="T146" s="18"/>
      <c r="V146" s="18"/>
      <c r="X146" s="18"/>
      <c r="Z146" s="18"/>
      <c r="AB146" s="18"/>
      <c r="AD146" s="18"/>
      <c r="AF146" s="18"/>
      <c r="AH146" s="18"/>
      <c r="AJ146" s="18"/>
      <c r="AL146" s="18"/>
      <c r="AN146" s="18"/>
      <c r="AP146" s="18"/>
      <c r="AR146" s="18"/>
      <c r="AT146" s="18"/>
      <c r="AV146" s="18"/>
      <c r="AX146" s="18"/>
      <c r="AZ146" s="18"/>
      <c r="BB146" s="18"/>
      <c r="BD146" s="18"/>
      <c r="BF146" s="18"/>
      <c r="BH146" s="18"/>
      <c r="BI146" s="18"/>
      <c r="BJ146" s="18"/>
      <c r="BL146" s="18"/>
      <c r="BN146" s="18"/>
      <c r="BP146" s="18"/>
      <c r="BR146" s="18"/>
      <c r="BT146" s="18"/>
      <c r="BV146" s="18"/>
      <c r="BX146" s="18"/>
      <c r="BZ146" s="18"/>
      <c r="CB146" s="18"/>
      <c r="CC146" s="18"/>
      <c r="CD146" s="18"/>
      <c r="CF146" s="18"/>
      <c r="CH146" s="18"/>
      <c r="CJ146" s="18"/>
      <c r="CL146" s="18"/>
      <c r="CN146" s="18"/>
      <c r="CP146" s="18"/>
      <c r="CR146" s="18"/>
      <c r="CT146" s="18"/>
      <c r="CV146" s="18"/>
      <c r="CX146" s="18"/>
      <c r="CZ146" s="18"/>
      <c r="DB146" s="18"/>
      <c r="DD146" s="18"/>
      <c r="DF146" s="18"/>
      <c r="DH146" s="18"/>
      <c r="DJ146" s="18"/>
      <c r="DL146" s="18"/>
      <c r="DN146" s="18"/>
      <c r="DP146" s="162"/>
    </row>
    <row r="147" spans="2:120" x14ac:dyDescent="0.4">
      <c r="B147" s="38" t="s">
        <v>16</v>
      </c>
      <c r="C147" s="51"/>
      <c r="D147" s="247"/>
      <c r="E147" s="51"/>
      <c r="F147" s="247"/>
      <c r="G147" s="51"/>
      <c r="H147" s="247"/>
      <c r="V147" s="218"/>
      <c r="BJ147" s="247"/>
      <c r="BK147" s="51"/>
      <c r="BL147" s="247"/>
      <c r="BM147" s="51"/>
      <c r="BN147" s="247"/>
      <c r="BO147" s="51"/>
      <c r="CC147" s="18"/>
    </row>
    <row r="148" spans="2:120" s="18" customFormat="1" ht="14.15" x14ac:dyDescent="0.35">
      <c r="B148" s="612" t="s">
        <v>440</v>
      </c>
      <c r="C148" s="613"/>
      <c r="D148" s="634"/>
      <c r="E148" s="613"/>
      <c r="F148" s="634"/>
      <c r="G148" s="613"/>
      <c r="H148" s="634"/>
      <c r="I148" s="613"/>
      <c r="J148" s="634"/>
      <c r="K148" s="613"/>
      <c r="L148" s="634"/>
      <c r="M148" s="613"/>
      <c r="N148" s="634"/>
      <c r="O148" s="613"/>
      <c r="P148" s="634"/>
      <c r="Q148" s="613"/>
      <c r="R148" s="634"/>
      <c r="S148" s="613"/>
      <c r="T148" s="634"/>
      <c r="U148" s="613"/>
      <c r="V148" s="634"/>
      <c r="W148" s="613"/>
      <c r="X148" s="634"/>
      <c r="Y148" s="613"/>
      <c r="Z148" s="634"/>
      <c r="AA148" s="613"/>
      <c r="AB148" s="634"/>
      <c r="AC148" s="613"/>
      <c r="AD148" s="634"/>
      <c r="AE148" s="613"/>
      <c r="AF148" s="634"/>
      <c r="AG148" s="613"/>
      <c r="AH148" s="634"/>
      <c r="AI148" s="613"/>
      <c r="AJ148" s="634"/>
      <c r="AK148" s="613"/>
      <c r="AL148" s="634"/>
      <c r="AM148" s="613"/>
      <c r="AN148" s="634"/>
      <c r="AO148" s="613"/>
      <c r="AP148" s="634"/>
      <c r="AQ148" s="613"/>
      <c r="AR148" s="634"/>
      <c r="AS148" s="613"/>
      <c r="AT148" s="634"/>
      <c r="AU148" s="613"/>
      <c r="AV148" s="634"/>
      <c r="AW148" s="613"/>
      <c r="AX148" s="634"/>
      <c r="AY148" s="613"/>
      <c r="AZ148" s="634"/>
      <c r="BA148" s="613"/>
      <c r="BB148" s="634"/>
      <c r="BC148" s="613"/>
      <c r="BD148" s="634"/>
      <c r="BE148" s="613"/>
      <c r="BF148" s="634"/>
      <c r="BG148" s="613"/>
      <c r="BH148" s="634"/>
      <c r="BI148" s="613"/>
      <c r="BJ148" s="634"/>
      <c r="BK148" s="613"/>
      <c r="BL148" s="634"/>
      <c r="BM148" s="613"/>
      <c r="BN148" s="634"/>
      <c r="BO148" s="613"/>
      <c r="BP148" s="634"/>
      <c r="BQ148" s="613"/>
      <c r="BR148" s="634"/>
      <c r="BS148" s="613"/>
      <c r="BT148" s="634"/>
      <c r="BU148" s="613"/>
      <c r="BV148" s="634"/>
      <c r="BW148" s="613"/>
      <c r="BX148" s="634"/>
      <c r="BY148" s="613"/>
      <c r="BZ148" s="634"/>
      <c r="CA148" s="613"/>
      <c r="CB148" s="634"/>
      <c r="CC148" s="613"/>
      <c r="CD148" s="634"/>
      <c r="CE148" s="613"/>
      <c r="CF148" s="634"/>
      <c r="CG148" s="613"/>
      <c r="CH148" s="634"/>
      <c r="CI148" s="613"/>
      <c r="CJ148" s="634"/>
      <c r="CK148" s="613"/>
      <c r="CL148" s="634"/>
      <c r="CM148" s="613"/>
      <c r="CN148" s="634"/>
      <c r="CO148" s="613"/>
      <c r="CP148" s="634"/>
      <c r="CQ148" s="613"/>
      <c r="CR148" s="634"/>
      <c r="CS148" s="613"/>
      <c r="CT148" s="634"/>
      <c r="CU148" s="613"/>
      <c r="CV148" s="634"/>
      <c r="CW148" s="613"/>
      <c r="CX148" s="634"/>
      <c r="CY148" s="613"/>
      <c r="CZ148" s="634"/>
      <c r="DA148" s="613"/>
      <c r="DB148" s="634"/>
      <c r="DC148" s="613"/>
      <c r="DD148" s="634"/>
      <c r="DE148" s="613"/>
      <c r="DF148" s="634"/>
      <c r="DG148" s="613"/>
      <c r="DH148" s="634"/>
      <c r="DI148" s="613"/>
      <c r="DJ148" s="634"/>
      <c r="DK148" s="613"/>
      <c r="DL148" s="634"/>
      <c r="DM148" s="613"/>
      <c r="DN148" s="634"/>
      <c r="DO148" s="613"/>
      <c r="DP148" s="635"/>
    </row>
    <row r="149" spans="2:120" s="205" customFormat="1" ht="28.5" customHeight="1" x14ac:dyDescent="0.35">
      <c r="B149" s="166" t="s">
        <v>492</v>
      </c>
      <c r="C149" s="812" t="s">
        <v>118</v>
      </c>
      <c r="D149" s="813"/>
      <c r="E149" s="814" t="s">
        <v>119</v>
      </c>
      <c r="F149" s="815"/>
      <c r="G149" s="812" t="s">
        <v>120</v>
      </c>
      <c r="H149" s="813"/>
      <c r="I149" s="814" t="s">
        <v>121</v>
      </c>
      <c r="J149" s="815"/>
      <c r="K149" s="812" t="s">
        <v>122</v>
      </c>
      <c r="L149" s="813"/>
      <c r="M149" s="814" t="s">
        <v>123</v>
      </c>
      <c r="N149" s="815"/>
      <c r="O149" s="812" t="s">
        <v>124</v>
      </c>
      <c r="P149" s="813"/>
      <c r="Q149" s="814" t="s">
        <v>125</v>
      </c>
      <c r="R149" s="815"/>
      <c r="S149" s="812" t="s">
        <v>126</v>
      </c>
      <c r="T149" s="813"/>
      <c r="U149" s="814" t="s">
        <v>127</v>
      </c>
      <c r="V149" s="815"/>
      <c r="W149" s="812" t="s">
        <v>128</v>
      </c>
      <c r="X149" s="813"/>
      <c r="Y149" s="814" t="s">
        <v>129</v>
      </c>
      <c r="Z149" s="815"/>
      <c r="AA149" s="812" t="s">
        <v>130</v>
      </c>
      <c r="AB149" s="813"/>
      <c r="AC149" s="814" t="s">
        <v>131</v>
      </c>
      <c r="AD149" s="815"/>
      <c r="AE149" s="812" t="s">
        <v>132</v>
      </c>
      <c r="AF149" s="813"/>
      <c r="AG149" s="814" t="s">
        <v>133</v>
      </c>
      <c r="AH149" s="815"/>
      <c r="AI149" s="812" t="s">
        <v>134</v>
      </c>
      <c r="AJ149" s="813"/>
      <c r="AK149" s="814" t="s">
        <v>135</v>
      </c>
      <c r="AL149" s="815"/>
      <c r="AM149" s="812" t="s">
        <v>136</v>
      </c>
      <c r="AN149" s="813"/>
      <c r="AO149" s="814" t="s">
        <v>137</v>
      </c>
      <c r="AP149" s="815"/>
      <c r="AQ149" s="812" t="s">
        <v>138</v>
      </c>
      <c r="AR149" s="813"/>
      <c r="AS149" s="814" t="s">
        <v>139</v>
      </c>
      <c r="AT149" s="815"/>
      <c r="AU149" s="812" t="s">
        <v>140</v>
      </c>
      <c r="AV149" s="813"/>
      <c r="AW149" s="814" t="s">
        <v>141</v>
      </c>
      <c r="AX149" s="815"/>
      <c r="AY149" s="812" t="s">
        <v>142</v>
      </c>
      <c r="AZ149" s="813"/>
      <c r="BA149" s="814" t="s">
        <v>143</v>
      </c>
      <c r="BB149" s="815"/>
      <c r="BC149" s="812" t="s">
        <v>144</v>
      </c>
      <c r="BD149" s="813"/>
      <c r="BE149" s="814" t="s">
        <v>145</v>
      </c>
      <c r="BF149" s="815"/>
      <c r="BG149" s="812" t="s">
        <v>146</v>
      </c>
      <c r="BH149" s="813"/>
      <c r="BI149" s="814" t="s">
        <v>147</v>
      </c>
      <c r="BJ149" s="815"/>
      <c r="BK149" s="812" t="s">
        <v>148</v>
      </c>
      <c r="BL149" s="813"/>
      <c r="BM149" s="814" t="s">
        <v>149</v>
      </c>
      <c r="BN149" s="815"/>
      <c r="BO149" s="812" t="s">
        <v>150</v>
      </c>
      <c r="BP149" s="813"/>
      <c r="BQ149" s="814" t="s">
        <v>151</v>
      </c>
      <c r="BR149" s="815"/>
      <c r="BS149" s="812" t="s">
        <v>152</v>
      </c>
      <c r="BT149" s="813"/>
      <c r="BU149" s="814" t="s">
        <v>153</v>
      </c>
      <c r="BV149" s="815"/>
      <c r="BW149" s="812" t="s">
        <v>154</v>
      </c>
      <c r="BX149" s="813"/>
      <c r="BY149" s="814" t="s">
        <v>155</v>
      </c>
      <c r="BZ149" s="815"/>
      <c r="CA149" s="812" t="s">
        <v>156</v>
      </c>
      <c r="CB149" s="813"/>
      <c r="CC149" s="814" t="s">
        <v>157</v>
      </c>
      <c r="CD149" s="815"/>
      <c r="CE149" s="812" t="s">
        <v>158</v>
      </c>
      <c r="CF149" s="813"/>
      <c r="CG149" s="814" t="s">
        <v>159</v>
      </c>
      <c r="CH149" s="815"/>
      <c r="CI149" s="812" t="s">
        <v>160</v>
      </c>
      <c r="CJ149" s="813"/>
      <c r="CK149" s="814" t="s">
        <v>161</v>
      </c>
      <c r="CL149" s="815"/>
      <c r="CM149" s="812" t="s">
        <v>162</v>
      </c>
      <c r="CN149" s="813"/>
      <c r="CO149" s="814" t="s">
        <v>163</v>
      </c>
      <c r="CP149" s="815"/>
      <c r="CQ149" s="812" t="s">
        <v>164</v>
      </c>
      <c r="CR149" s="813"/>
      <c r="CS149" s="814" t="s">
        <v>165</v>
      </c>
      <c r="CT149" s="815"/>
      <c r="CU149" s="812" t="s">
        <v>166</v>
      </c>
      <c r="CV149" s="813"/>
      <c r="CW149" s="814" t="s">
        <v>167</v>
      </c>
      <c r="CX149" s="815"/>
      <c r="CY149" s="812" t="s">
        <v>168</v>
      </c>
      <c r="CZ149" s="813"/>
      <c r="DA149" s="814" t="s">
        <v>169</v>
      </c>
      <c r="DB149" s="815"/>
      <c r="DC149" s="812" t="s">
        <v>170</v>
      </c>
      <c r="DD149" s="813"/>
      <c r="DE149" s="814" t="s">
        <v>171</v>
      </c>
      <c r="DF149" s="815"/>
      <c r="DG149" s="812" t="s">
        <v>172</v>
      </c>
      <c r="DH149" s="813"/>
      <c r="DI149" s="814" t="s">
        <v>173</v>
      </c>
      <c r="DJ149" s="815"/>
      <c r="DK149" s="812" t="s">
        <v>174</v>
      </c>
      <c r="DL149" s="813"/>
      <c r="DM149" s="814" t="s">
        <v>175</v>
      </c>
      <c r="DN149" s="815"/>
      <c r="DO149" s="816" t="s">
        <v>201</v>
      </c>
      <c r="DP149" s="817"/>
    </row>
    <row r="150" spans="2:120" s="169" customFormat="1" ht="14.15" x14ac:dyDescent="0.35">
      <c r="B150" s="167"/>
      <c r="C150" s="168" t="s">
        <v>18</v>
      </c>
      <c r="D150" s="168" t="s">
        <v>19</v>
      </c>
      <c r="E150" s="168" t="s">
        <v>18</v>
      </c>
      <c r="F150" s="168" t="s">
        <v>19</v>
      </c>
      <c r="G150" s="168" t="s">
        <v>18</v>
      </c>
      <c r="H150" s="168" t="s">
        <v>19</v>
      </c>
      <c r="I150" s="168" t="s">
        <v>18</v>
      </c>
      <c r="J150" s="168" t="s">
        <v>19</v>
      </c>
      <c r="K150" s="168" t="s">
        <v>18</v>
      </c>
      <c r="L150" s="168" t="s">
        <v>19</v>
      </c>
      <c r="M150" s="168" t="s">
        <v>18</v>
      </c>
      <c r="N150" s="168" t="s">
        <v>19</v>
      </c>
      <c r="O150" s="168" t="s">
        <v>18</v>
      </c>
      <c r="P150" s="168" t="s">
        <v>19</v>
      </c>
      <c r="Q150" s="168" t="s">
        <v>18</v>
      </c>
      <c r="R150" s="168" t="s">
        <v>19</v>
      </c>
      <c r="S150" s="168" t="s">
        <v>18</v>
      </c>
      <c r="T150" s="168" t="s">
        <v>19</v>
      </c>
      <c r="U150" s="168" t="s">
        <v>18</v>
      </c>
      <c r="V150" s="168" t="s">
        <v>19</v>
      </c>
      <c r="W150" s="168" t="s">
        <v>18</v>
      </c>
      <c r="X150" s="168" t="s">
        <v>19</v>
      </c>
      <c r="Y150" s="168" t="s">
        <v>18</v>
      </c>
      <c r="Z150" s="168" t="s">
        <v>19</v>
      </c>
      <c r="AA150" s="168" t="s">
        <v>18</v>
      </c>
      <c r="AB150" s="168" t="s">
        <v>19</v>
      </c>
      <c r="AC150" s="168" t="s">
        <v>18</v>
      </c>
      <c r="AD150" s="168" t="s">
        <v>19</v>
      </c>
      <c r="AE150" s="168" t="s">
        <v>18</v>
      </c>
      <c r="AF150" s="168" t="s">
        <v>19</v>
      </c>
      <c r="AG150" s="168" t="s">
        <v>18</v>
      </c>
      <c r="AH150" s="168" t="s">
        <v>19</v>
      </c>
      <c r="AI150" s="168" t="s">
        <v>18</v>
      </c>
      <c r="AJ150" s="168" t="s">
        <v>19</v>
      </c>
      <c r="AK150" s="168" t="s">
        <v>18</v>
      </c>
      <c r="AL150" s="168" t="s">
        <v>19</v>
      </c>
      <c r="AM150" s="168" t="s">
        <v>18</v>
      </c>
      <c r="AN150" s="168" t="s">
        <v>19</v>
      </c>
      <c r="AO150" s="168" t="s">
        <v>18</v>
      </c>
      <c r="AP150" s="168" t="s">
        <v>19</v>
      </c>
      <c r="AQ150" s="168" t="s">
        <v>18</v>
      </c>
      <c r="AR150" s="168" t="s">
        <v>19</v>
      </c>
      <c r="AS150" s="168" t="s">
        <v>18</v>
      </c>
      <c r="AT150" s="168" t="s">
        <v>19</v>
      </c>
      <c r="AU150" s="168" t="s">
        <v>18</v>
      </c>
      <c r="AV150" s="168" t="s">
        <v>19</v>
      </c>
      <c r="AW150" s="168" t="s">
        <v>18</v>
      </c>
      <c r="AX150" s="168" t="s">
        <v>19</v>
      </c>
      <c r="AY150" s="168" t="s">
        <v>18</v>
      </c>
      <c r="AZ150" s="168" t="s">
        <v>19</v>
      </c>
      <c r="BA150" s="168" t="s">
        <v>18</v>
      </c>
      <c r="BB150" s="168" t="s">
        <v>19</v>
      </c>
      <c r="BC150" s="168" t="s">
        <v>18</v>
      </c>
      <c r="BD150" s="168" t="s">
        <v>19</v>
      </c>
      <c r="BE150" s="168" t="s">
        <v>18</v>
      </c>
      <c r="BF150" s="168" t="s">
        <v>19</v>
      </c>
      <c r="BG150" s="168" t="s">
        <v>18</v>
      </c>
      <c r="BH150" s="168" t="s">
        <v>19</v>
      </c>
      <c r="BI150" s="168" t="s">
        <v>18</v>
      </c>
      <c r="BJ150" s="168" t="s">
        <v>19</v>
      </c>
      <c r="BK150" s="168" t="s">
        <v>18</v>
      </c>
      <c r="BL150" s="168" t="s">
        <v>19</v>
      </c>
      <c r="BM150" s="168" t="s">
        <v>18</v>
      </c>
      <c r="BN150" s="168" t="s">
        <v>19</v>
      </c>
      <c r="BO150" s="168" t="s">
        <v>18</v>
      </c>
      <c r="BP150" s="168" t="s">
        <v>19</v>
      </c>
      <c r="BQ150" s="168" t="s">
        <v>18</v>
      </c>
      <c r="BR150" s="168" t="s">
        <v>19</v>
      </c>
      <c r="BS150" s="168" t="s">
        <v>18</v>
      </c>
      <c r="BT150" s="168" t="s">
        <v>19</v>
      </c>
      <c r="BU150" s="168" t="s">
        <v>18</v>
      </c>
      <c r="BV150" s="168" t="s">
        <v>19</v>
      </c>
      <c r="BW150" s="168" t="s">
        <v>18</v>
      </c>
      <c r="BX150" s="168" t="s">
        <v>19</v>
      </c>
      <c r="BY150" s="168" t="s">
        <v>18</v>
      </c>
      <c r="BZ150" s="168" t="s">
        <v>19</v>
      </c>
      <c r="CA150" s="168" t="s">
        <v>18</v>
      </c>
      <c r="CB150" s="168" t="s">
        <v>19</v>
      </c>
      <c r="CC150" s="168" t="s">
        <v>18</v>
      </c>
      <c r="CD150" s="168" t="s">
        <v>19</v>
      </c>
      <c r="CE150" s="168" t="s">
        <v>18</v>
      </c>
      <c r="CF150" s="168" t="s">
        <v>19</v>
      </c>
      <c r="CG150" s="168" t="s">
        <v>18</v>
      </c>
      <c r="CH150" s="168" t="s">
        <v>19</v>
      </c>
      <c r="CI150" s="168" t="s">
        <v>18</v>
      </c>
      <c r="CJ150" s="168" t="s">
        <v>19</v>
      </c>
      <c r="CK150" s="168" t="s">
        <v>18</v>
      </c>
      <c r="CL150" s="168" t="s">
        <v>19</v>
      </c>
      <c r="CM150" s="168" t="s">
        <v>18</v>
      </c>
      <c r="CN150" s="168" t="s">
        <v>19</v>
      </c>
      <c r="CO150" s="168" t="s">
        <v>18</v>
      </c>
      <c r="CP150" s="168" t="s">
        <v>19</v>
      </c>
      <c r="CQ150" s="168" t="s">
        <v>18</v>
      </c>
      <c r="CR150" s="168" t="s">
        <v>19</v>
      </c>
      <c r="CS150" s="168" t="s">
        <v>18</v>
      </c>
      <c r="CT150" s="168" t="s">
        <v>19</v>
      </c>
      <c r="CU150" s="168" t="s">
        <v>18</v>
      </c>
      <c r="CV150" s="168" t="s">
        <v>19</v>
      </c>
      <c r="CW150" s="168" t="s">
        <v>18</v>
      </c>
      <c r="CX150" s="168" t="s">
        <v>19</v>
      </c>
      <c r="CY150" s="168" t="s">
        <v>18</v>
      </c>
      <c r="CZ150" s="168" t="s">
        <v>19</v>
      </c>
      <c r="DA150" s="168" t="s">
        <v>18</v>
      </c>
      <c r="DB150" s="168" t="s">
        <v>19</v>
      </c>
      <c r="DC150" s="168" t="s">
        <v>18</v>
      </c>
      <c r="DD150" s="168" t="s">
        <v>19</v>
      </c>
      <c r="DE150" s="168" t="s">
        <v>18</v>
      </c>
      <c r="DF150" s="168" t="s">
        <v>19</v>
      </c>
      <c r="DG150" s="168" t="s">
        <v>18</v>
      </c>
      <c r="DH150" s="168" t="s">
        <v>19</v>
      </c>
      <c r="DI150" s="168" t="s">
        <v>18</v>
      </c>
      <c r="DJ150" s="168" t="s">
        <v>19</v>
      </c>
      <c r="DK150" s="168" t="s">
        <v>18</v>
      </c>
      <c r="DL150" s="168" t="s">
        <v>19</v>
      </c>
      <c r="DM150" s="168" t="s">
        <v>18</v>
      </c>
      <c r="DN150" s="168" t="s">
        <v>19</v>
      </c>
      <c r="DO150" s="254" t="s">
        <v>18</v>
      </c>
      <c r="DP150" s="255" t="s">
        <v>19</v>
      </c>
    </row>
    <row r="151" spans="2:120" s="59" customFormat="1" ht="6" customHeight="1" x14ac:dyDescent="0.4">
      <c r="B151" s="616" t="s">
        <v>80</v>
      </c>
      <c r="C151" s="170" t="s">
        <v>204</v>
      </c>
      <c r="D151" s="171" t="s">
        <v>205</v>
      </c>
      <c r="E151" s="170" t="s">
        <v>206</v>
      </c>
      <c r="F151" s="171" t="s">
        <v>207</v>
      </c>
      <c r="G151" s="170" t="s">
        <v>208</v>
      </c>
      <c r="H151" s="171" t="s">
        <v>209</v>
      </c>
      <c r="I151" s="170" t="s">
        <v>210</v>
      </c>
      <c r="J151" s="171" t="s">
        <v>211</v>
      </c>
      <c r="K151" s="170" t="s">
        <v>212</v>
      </c>
      <c r="L151" s="171" t="s">
        <v>213</v>
      </c>
      <c r="M151" s="170" t="s">
        <v>214</v>
      </c>
      <c r="N151" s="171" t="s">
        <v>215</v>
      </c>
      <c r="O151" s="170" t="s">
        <v>216</v>
      </c>
      <c r="P151" s="171" t="s">
        <v>217</v>
      </c>
      <c r="Q151" s="170" t="s">
        <v>249</v>
      </c>
      <c r="R151" s="171" t="s">
        <v>250</v>
      </c>
      <c r="S151" s="170" t="s">
        <v>251</v>
      </c>
      <c r="T151" s="171" t="s">
        <v>252</v>
      </c>
      <c r="U151" s="170" t="s">
        <v>253</v>
      </c>
      <c r="V151" s="171" t="s">
        <v>254</v>
      </c>
      <c r="W151" s="170" t="s">
        <v>255</v>
      </c>
      <c r="X151" s="171" t="s">
        <v>256</v>
      </c>
      <c r="Y151" s="170" t="s">
        <v>257</v>
      </c>
      <c r="Z151" s="171" t="s">
        <v>258</v>
      </c>
      <c r="AA151" s="170" t="s">
        <v>259</v>
      </c>
      <c r="AB151" s="171" t="s">
        <v>260</v>
      </c>
      <c r="AC151" s="170" t="s">
        <v>261</v>
      </c>
      <c r="AD151" s="171" t="s">
        <v>262</v>
      </c>
      <c r="AE151" s="170" t="s">
        <v>263</v>
      </c>
      <c r="AF151" s="171" t="s">
        <v>264</v>
      </c>
      <c r="AG151" s="170" t="s">
        <v>265</v>
      </c>
      <c r="AH151" s="171" t="s">
        <v>266</v>
      </c>
      <c r="AI151" s="170" t="s">
        <v>267</v>
      </c>
      <c r="AJ151" s="171" t="s">
        <v>268</v>
      </c>
      <c r="AK151" s="170" t="s">
        <v>269</v>
      </c>
      <c r="AL151" s="171" t="s">
        <v>270</v>
      </c>
      <c r="AM151" s="170" t="s">
        <v>271</v>
      </c>
      <c r="AN151" s="171" t="s">
        <v>272</v>
      </c>
      <c r="AO151" s="170" t="s">
        <v>273</v>
      </c>
      <c r="AP151" s="171" t="s">
        <v>274</v>
      </c>
      <c r="AQ151" s="170" t="s">
        <v>300</v>
      </c>
      <c r="AR151" s="171" t="s">
        <v>301</v>
      </c>
      <c r="AS151" s="170" t="s">
        <v>302</v>
      </c>
      <c r="AT151" s="171" t="s">
        <v>303</v>
      </c>
      <c r="AU151" s="170" t="s">
        <v>304</v>
      </c>
      <c r="AV151" s="171" t="s">
        <v>305</v>
      </c>
      <c r="AW151" s="170" t="s">
        <v>306</v>
      </c>
      <c r="AX151" s="171" t="s">
        <v>307</v>
      </c>
      <c r="AY151" s="170" t="s">
        <v>308</v>
      </c>
      <c r="AZ151" s="171" t="s">
        <v>309</v>
      </c>
      <c r="BA151" s="170" t="s">
        <v>310</v>
      </c>
      <c r="BB151" s="171" t="s">
        <v>311</v>
      </c>
      <c r="BC151" s="170" t="s">
        <v>312</v>
      </c>
      <c r="BD151" s="171" t="s">
        <v>313</v>
      </c>
      <c r="BE151" s="170" t="s">
        <v>314</v>
      </c>
      <c r="BF151" s="171" t="s">
        <v>315</v>
      </c>
      <c r="BG151" s="170" t="s">
        <v>316</v>
      </c>
      <c r="BH151" s="171" t="s">
        <v>317</v>
      </c>
      <c r="BI151" s="173"/>
      <c r="BJ151" s="171" t="s">
        <v>319</v>
      </c>
      <c r="BK151" s="170" t="s">
        <v>320</v>
      </c>
      <c r="BL151" s="171" t="s">
        <v>321</v>
      </c>
      <c r="BM151" s="170" t="s">
        <v>322</v>
      </c>
      <c r="BN151" s="171" t="s">
        <v>323</v>
      </c>
      <c r="BO151" s="170" t="s">
        <v>324</v>
      </c>
      <c r="BP151" s="171" t="s">
        <v>325</v>
      </c>
      <c r="BQ151" s="170" t="s">
        <v>326</v>
      </c>
      <c r="BR151" s="171" t="s">
        <v>327</v>
      </c>
      <c r="BS151" s="170" t="s">
        <v>328</v>
      </c>
      <c r="BT151" s="171" t="s">
        <v>329</v>
      </c>
      <c r="BU151" s="170" t="s">
        <v>330</v>
      </c>
      <c r="BV151" s="171" t="s">
        <v>331</v>
      </c>
      <c r="BW151" s="170" t="s">
        <v>332</v>
      </c>
      <c r="BX151" s="171" t="s">
        <v>333</v>
      </c>
      <c r="BY151" s="170" t="s">
        <v>334</v>
      </c>
      <c r="BZ151" s="171" t="s">
        <v>335</v>
      </c>
      <c r="CA151" s="170" t="s">
        <v>336</v>
      </c>
      <c r="CB151" s="171" t="s">
        <v>337</v>
      </c>
      <c r="CC151" s="170" t="s">
        <v>338</v>
      </c>
      <c r="CD151" s="171" t="s">
        <v>339</v>
      </c>
      <c r="CE151" s="170" t="s">
        <v>340</v>
      </c>
      <c r="CF151" s="171" t="s">
        <v>341</v>
      </c>
      <c r="CG151" s="170" t="s">
        <v>342</v>
      </c>
      <c r="CH151" s="171" t="s">
        <v>343</v>
      </c>
      <c r="CI151" s="170" t="s">
        <v>344</v>
      </c>
      <c r="CJ151" s="171" t="s">
        <v>345</v>
      </c>
      <c r="CK151" s="170" t="s">
        <v>346</v>
      </c>
      <c r="CL151" s="171" t="s">
        <v>347</v>
      </c>
      <c r="CM151" s="170" t="s">
        <v>348</v>
      </c>
      <c r="CN151" s="171" t="s">
        <v>349</v>
      </c>
      <c r="CO151" s="170" t="s">
        <v>350</v>
      </c>
      <c r="CP151" s="171" t="s">
        <v>351</v>
      </c>
      <c r="CQ151" s="170" t="s">
        <v>352</v>
      </c>
      <c r="CR151" s="171" t="s">
        <v>353</v>
      </c>
      <c r="CS151" s="170" t="s">
        <v>354</v>
      </c>
      <c r="CT151" s="171" t="s">
        <v>355</v>
      </c>
      <c r="CU151" s="170" t="s">
        <v>356</v>
      </c>
      <c r="CV151" s="171" t="s">
        <v>357</v>
      </c>
      <c r="CW151" s="170" t="s">
        <v>358</v>
      </c>
      <c r="CX151" s="171" t="s">
        <v>359</v>
      </c>
      <c r="CY151" s="170" t="s">
        <v>360</v>
      </c>
      <c r="CZ151" s="171" t="s">
        <v>361</v>
      </c>
      <c r="DA151" s="170" t="s">
        <v>362</v>
      </c>
      <c r="DB151" s="171" t="s">
        <v>363</v>
      </c>
      <c r="DC151" s="170" t="s">
        <v>364</v>
      </c>
      <c r="DD151" s="171" t="s">
        <v>365</v>
      </c>
      <c r="DE151" s="170" t="s">
        <v>366</v>
      </c>
      <c r="DF151" s="171" t="s">
        <v>367</v>
      </c>
      <c r="DG151" s="170" t="s">
        <v>368</v>
      </c>
      <c r="DH151" s="171" t="s">
        <v>369</v>
      </c>
      <c r="DI151" s="170" t="s">
        <v>370</v>
      </c>
      <c r="DJ151" s="171" t="s">
        <v>371</v>
      </c>
      <c r="DK151" s="170" t="s">
        <v>372</v>
      </c>
      <c r="DL151" s="171" t="s">
        <v>373</v>
      </c>
      <c r="DM151" s="170" t="s">
        <v>374</v>
      </c>
      <c r="DN151" s="171" t="s">
        <v>375</v>
      </c>
      <c r="DO151" s="172" t="s">
        <v>21</v>
      </c>
      <c r="DP151" s="537" t="s">
        <v>22</v>
      </c>
    </row>
    <row r="152" spans="2:120" s="237" customFormat="1" ht="14.15" x14ac:dyDescent="0.35">
      <c r="B152" s="28" t="s">
        <v>81</v>
      </c>
      <c r="C152" s="29">
        <v>160</v>
      </c>
      <c r="D152" s="175">
        <v>3.0745580322828594E-3</v>
      </c>
      <c r="E152" s="29">
        <v>10</v>
      </c>
      <c r="F152" s="175">
        <v>0.33333333333333331</v>
      </c>
      <c r="G152" s="29">
        <v>20</v>
      </c>
      <c r="H152" s="175">
        <v>1.8518518518518517E-2</v>
      </c>
      <c r="I152" s="29">
        <v>110</v>
      </c>
      <c r="J152" s="175">
        <v>2.0332717190388171E-2</v>
      </c>
      <c r="K152" s="29">
        <v>30</v>
      </c>
      <c r="L152" s="175">
        <v>2.2222222222222223E-2</v>
      </c>
      <c r="M152" s="29">
        <v>10</v>
      </c>
      <c r="N152" s="175">
        <v>2.3255813953488372E-2</v>
      </c>
      <c r="O152" s="29">
        <v>130</v>
      </c>
      <c r="P152" s="175">
        <v>3.8875598086124401E-3</v>
      </c>
      <c r="Q152" s="29">
        <v>20</v>
      </c>
      <c r="R152" s="175">
        <v>3.8461538461538464E-2</v>
      </c>
      <c r="S152" s="29">
        <v>70</v>
      </c>
      <c r="T152" s="175">
        <v>1.12E-2</v>
      </c>
      <c r="U152" s="29">
        <v>170</v>
      </c>
      <c r="V152" s="175">
        <v>1.0359536867763558E-2</v>
      </c>
      <c r="W152" s="29">
        <v>10</v>
      </c>
      <c r="X152" s="175">
        <v>1.6129032258064516E-2</v>
      </c>
      <c r="Y152" s="29">
        <v>110</v>
      </c>
      <c r="Z152" s="175">
        <v>2.576112412177986E-2</v>
      </c>
      <c r="AA152" s="29">
        <v>10</v>
      </c>
      <c r="AB152" s="175">
        <v>1.3297872340425532E-3</v>
      </c>
      <c r="AC152" s="29">
        <v>10</v>
      </c>
      <c r="AD152" s="175">
        <v>1.9230769230769232E-2</v>
      </c>
      <c r="AE152" s="29">
        <v>100</v>
      </c>
      <c r="AF152" s="175">
        <v>8.3402835696413675E-3</v>
      </c>
      <c r="AG152" s="29">
        <v>20</v>
      </c>
      <c r="AH152" s="175">
        <v>1.6949152542372881E-2</v>
      </c>
      <c r="AI152" s="29">
        <v>20</v>
      </c>
      <c r="AJ152" s="175">
        <v>1.2578616352201259E-2</v>
      </c>
      <c r="AK152" s="29">
        <v>10</v>
      </c>
      <c r="AL152" s="175">
        <v>2.3809523809523808E-2</v>
      </c>
      <c r="AM152" s="29">
        <v>800</v>
      </c>
      <c r="AN152" s="175">
        <v>2.7569095044455167E-3</v>
      </c>
      <c r="AO152" s="29">
        <v>30</v>
      </c>
      <c r="AP152" s="175">
        <v>1.2396694214876033E-2</v>
      </c>
      <c r="AQ152" s="29">
        <v>20</v>
      </c>
      <c r="AR152" s="175">
        <v>2.229654403567447E-3</v>
      </c>
      <c r="AS152" s="29">
        <v>10</v>
      </c>
      <c r="AT152" s="175">
        <v>2.0408163265306121E-2</v>
      </c>
      <c r="AU152" s="29">
        <v>80</v>
      </c>
      <c r="AV152" s="175">
        <v>2.6229508196721311E-2</v>
      </c>
      <c r="AW152" s="29">
        <v>50</v>
      </c>
      <c r="AX152" s="175">
        <v>6.8119891008174387E-3</v>
      </c>
      <c r="AY152" s="29">
        <v>10</v>
      </c>
      <c r="AZ152" s="175">
        <v>5.8823529411764705E-2</v>
      </c>
      <c r="BA152" s="29">
        <v>10</v>
      </c>
      <c r="BB152" s="175">
        <v>1.2658227848101266E-2</v>
      </c>
      <c r="BC152" s="29">
        <v>50</v>
      </c>
      <c r="BD152" s="175">
        <v>6.8870523415977963E-3</v>
      </c>
      <c r="BE152" s="29">
        <v>20</v>
      </c>
      <c r="BF152" s="175">
        <v>4.9382716049382715E-3</v>
      </c>
      <c r="BG152" s="29">
        <v>40</v>
      </c>
      <c r="BH152" s="175">
        <v>7.4766355140186919E-3</v>
      </c>
      <c r="BI152" s="29">
        <v>300</v>
      </c>
      <c r="BJ152" s="175">
        <v>3.2085561497326204E-3</v>
      </c>
      <c r="BK152" s="29">
        <v>90</v>
      </c>
      <c r="BL152" s="175">
        <v>8.130081300813009E-3</v>
      </c>
      <c r="BM152" s="29">
        <v>20</v>
      </c>
      <c r="BN152" s="175">
        <v>2.5974025974025976E-2</v>
      </c>
      <c r="BO152" s="29">
        <v>230</v>
      </c>
      <c r="BP152" s="175">
        <v>5.4334987006850934E-3</v>
      </c>
      <c r="BQ152" s="29">
        <v>260</v>
      </c>
      <c r="BR152" s="175">
        <v>6.842105263157895E-3</v>
      </c>
      <c r="BS152" s="29">
        <v>10</v>
      </c>
      <c r="BT152" s="175">
        <v>1.1363636363636364E-2</v>
      </c>
      <c r="BU152" s="29">
        <v>210</v>
      </c>
      <c r="BV152" s="175">
        <v>5.4988216810683424E-3</v>
      </c>
      <c r="BW152" s="29">
        <v>270</v>
      </c>
      <c r="BX152" s="175">
        <v>3.9444850255661067E-3</v>
      </c>
      <c r="BY152" s="29">
        <v>90</v>
      </c>
      <c r="BZ152" s="175">
        <v>3.1239153071850054E-3</v>
      </c>
      <c r="CA152" s="29">
        <v>130</v>
      </c>
      <c r="CB152" s="175">
        <v>6.5689742294087923E-3</v>
      </c>
      <c r="CC152" s="29">
        <v>60</v>
      </c>
      <c r="CD152" s="175">
        <v>6.920415224913495E-3</v>
      </c>
      <c r="CE152" s="29">
        <v>50</v>
      </c>
      <c r="CF152" s="175">
        <v>2.6567481402763019E-3</v>
      </c>
      <c r="CG152" s="29">
        <v>60</v>
      </c>
      <c r="CH152" s="175">
        <v>5.8765915768854062E-3</v>
      </c>
      <c r="CI152" s="29">
        <v>120</v>
      </c>
      <c r="CJ152" s="175">
        <v>2.717391304347826E-3</v>
      </c>
      <c r="CK152" s="29">
        <v>20</v>
      </c>
      <c r="CL152" s="175">
        <v>2.5575447570332483E-3</v>
      </c>
      <c r="CM152" s="29">
        <v>130</v>
      </c>
      <c r="CN152" s="175">
        <v>2.376599634369287E-2</v>
      </c>
      <c r="CO152" s="29">
        <v>0</v>
      </c>
      <c r="CP152" s="175">
        <v>0</v>
      </c>
      <c r="CQ152" s="29">
        <v>40</v>
      </c>
      <c r="CR152" s="175">
        <v>3.3057851239669422E-2</v>
      </c>
      <c r="CS152" s="29">
        <v>40</v>
      </c>
      <c r="CT152" s="175">
        <v>4.6349942062572421E-3</v>
      </c>
      <c r="CU152" s="29">
        <v>160</v>
      </c>
      <c r="CV152" s="175">
        <v>1.0981468771448181E-2</v>
      </c>
      <c r="CW152" s="29">
        <v>90</v>
      </c>
      <c r="CX152" s="175">
        <v>7.2522159548751011E-3</v>
      </c>
      <c r="CY152" s="29">
        <v>30</v>
      </c>
      <c r="CZ152" s="175">
        <v>8.670520231213872E-3</v>
      </c>
      <c r="DA152" s="29">
        <v>40</v>
      </c>
      <c r="DB152" s="175">
        <v>2.7777777777777776E-2</v>
      </c>
      <c r="DC152" s="29">
        <v>10</v>
      </c>
      <c r="DD152" s="175">
        <v>2.5000000000000001E-2</v>
      </c>
      <c r="DE152" s="29">
        <v>60</v>
      </c>
      <c r="DF152" s="175">
        <v>1.0471204188481676E-2</v>
      </c>
      <c r="DG152" s="29">
        <v>10</v>
      </c>
      <c r="DH152" s="175">
        <v>5.8479532163742687E-3</v>
      </c>
      <c r="DI152" s="29">
        <v>110</v>
      </c>
      <c r="DJ152" s="175">
        <v>5.2281368821292772E-3</v>
      </c>
      <c r="DK152" s="29">
        <v>20</v>
      </c>
      <c r="DL152" s="175">
        <v>5.1282051282051282E-3</v>
      </c>
      <c r="DM152" s="29">
        <v>20</v>
      </c>
      <c r="DN152" s="175">
        <v>1.4705882352941176E-2</v>
      </c>
      <c r="DO152" s="31">
        <v>4750</v>
      </c>
      <c r="DP152" s="488">
        <v>4.8076436473315047E-3</v>
      </c>
    </row>
    <row r="153" spans="2:120" s="237" customFormat="1" ht="14.15" x14ac:dyDescent="0.35">
      <c r="B153" s="28" t="s">
        <v>82</v>
      </c>
      <c r="C153" s="29">
        <v>5230</v>
      </c>
      <c r="D153" s="175">
        <v>0.10049961568024597</v>
      </c>
      <c r="E153" s="29">
        <v>0</v>
      </c>
      <c r="F153" s="175">
        <v>0</v>
      </c>
      <c r="G153" s="29">
        <v>10</v>
      </c>
      <c r="H153" s="175">
        <v>9.2592592592592587E-3</v>
      </c>
      <c r="I153" s="29">
        <v>90</v>
      </c>
      <c r="J153" s="175">
        <v>1.6635859519408502E-2</v>
      </c>
      <c r="K153" s="29">
        <v>10</v>
      </c>
      <c r="L153" s="175">
        <v>7.4074074074074077E-3</v>
      </c>
      <c r="M153" s="29">
        <v>20</v>
      </c>
      <c r="N153" s="175">
        <v>4.6511627906976744E-2</v>
      </c>
      <c r="O153" s="29">
        <v>1970</v>
      </c>
      <c r="P153" s="175">
        <v>5.8911483253588519E-2</v>
      </c>
      <c r="Q153" s="29">
        <v>10</v>
      </c>
      <c r="R153" s="175">
        <v>1.9230769230769232E-2</v>
      </c>
      <c r="S153" s="29">
        <v>90</v>
      </c>
      <c r="T153" s="175">
        <v>1.44E-2</v>
      </c>
      <c r="U153" s="29">
        <v>3130</v>
      </c>
      <c r="V153" s="175">
        <v>0.19073735527117611</v>
      </c>
      <c r="W153" s="29">
        <v>10</v>
      </c>
      <c r="X153" s="175">
        <v>1.6129032258064516E-2</v>
      </c>
      <c r="Y153" s="29">
        <v>20</v>
      </c>
      <c r="Z153" s="175">
        <v>4.6838407494145199E-3</v>
      </c>
      <c r="AA153" s="29">
        <v>40</v>
      </c>
      <c r="AB153" s="175">
        <v>5.3191489361702126E-3</v>
      </c>
      <c r="AC153" s="29">
        <v>20</v>
      </c>
      <c r="AD153" s="175">
        <v>3.8461538461538464E-2</v>
      </c>
      <c r="AE153" s="29">
        <v>1710</v>
      </c>
      <c r="AF153" s="175">
        <v>0.14261884904086738</v>
      </c>
      <c r="AG153" s="29">
        <v>40</v>
      </c>
      <c r="AH153" s="175">
        <v>3.3898305084745763E-2</v>
      </c>
      <c r="AI153" s="29">
        <v>10</v>
      </c>
      <c r="AJ153" s="175">
        <v>6.2893081761006293E-3</v>
      </c>
      <c r="AK153" s="29">
        <v>10</v>
      </c>
      <c r="AL153" s="175">
        <v>2.3809523809523808E-2</v>
      </c>
      <c r="AM153" s="29">
        <v>4420</v>
      </c>
      <c r="AN153" s="175">
        <v>1.5231925012061479E-2</v>
      </c>
      <c r="AO153" s="29">
        <v>200</v>
      </c>
      <c r="AP153" s="175">
        <v>8.2644628099173556E-2</v>
      </c>
      <c r="AQ153" s="29">
        <v>120</v>
      </c>
      <c r="AR153" s="175">
        <v>1.3377926421404682E-2</v>
      </c>
      <c r="AS153" s="29">
        <v>10</v>
      </c>
      <c r="AT153" s="175">
        <v>2.0408163265306121E-2</v>
      </c>
      <c r="AU153" s="29">
        <v>30</v>
      </c>
      <c r="AV153" s="175">
        <v>9.8360655737704927E-3</v>
      </c>
      <c r="AW153" s="29">
        <v>800</v>
      </c>
      <c r="AX153" s="175">
        <v>0.10899182561307902</v>
      </c>
      <c r="AY153" s="29">
        <v>0</v>
      </c>
      <c r="AZ153" s="175">
        <v>0</v>
      </c>
      <c r="BA153" s="29">
        <v>10</v>
      </c>
      <c r="BB153" s="175">
        <v>1.2658227848101266E-2</v>
      </c>
      <c r="BC153" s="29">
        <v>150</v>
      </c>
      <c r="BD153" s="175">
        <v>2.0661157024793389E-2</v>
      </c>
      <c r="BE153" s="29">
        <v>80</v>
      </c>
      <c r="BF153" s="175">
        <v>1.9753086419753086E-2</v>
      </c>
      <c r="BG153" s="29">
        <v>30</v>
      </c>
      <c r="BH153" s="175">
        <v>5.6074766355140183E-3</v>
      </c>
      <c r="BI153" s="29">
        <v>2160</v>
      </c>
      <c r="BJ153" s="175">
        <v>2.3101604278074866E-2</v>
      </c>
      <c r="BK153" s="29">
        <v>600</v>
      </c>
      <c r="BL153" s="175">
        <v>5.4200542005420058E-2</v>
      </c>
      <c r="BM153" s="29">
        <v>10</v>
      </c>
      <c r="BN153" s="175">
        <v>1.2987012987012988E-2</v>
      </c>
      <c r="BO153" s="29">
        <v>1380</v>
      </c>
      <c r="BP153" s="175">
        <v>3.2600992204110557E-2</v>
      </c>
      <c r="BQ153" s="29">
        <v>3800</v>
      </c>
      <c r="BR153" s="175">
        <v>0.1</v>
      </c>
      <c r="BS153" s="29">
        <v>20</v>
      </c>
      <c r="BT153" s="175">
        <v>2.2727272727272728E-2</v>
      </c>
      <c r="BU153" s="29">
        <v>1340</v>
      </c>
      <c r="BV153" s="175">
        <v>3.5087719298245612E-2</v>
      </c>
      <c r="BW153" s="29">
        <v>840</v>
      </c>
      <c r="BX153" s="175">
        <v>1.227173119065011E-2</v>
      </c>
      <c r="BY153" s="29">
        <v>460</v>
      </c>
      <c r="BZ153" s="175">
        <v>1.5966678236723361E-2</v>
      </c>
      <c r="CA153" s="29">
        <v>4420</v>
      </c>
      <c r="CB153" s="175">
        <v>0.22334512379989893</v>
      </c>
      <c r="CC153" s="29">
        <v>80</v>
      </c>
      <c r="CD153" s="175">
        <v>9.22722029988466E-3</v>
      </c>
      <c r="CE153" s="29">
        <v>500</v>
      </c>
      <c r="CF153" s="175">
        <v>2.6567481402763018E-2</v>
      </c>
      <c r="CG153" s="29">
        <v>40</v>
      </c>
      <c r="CH153" s="175">
        <v>3.9177277179236044E-3</v>
      </c>
      <c r="CI153" s="29">
        <v>3740</v>
      </c>
      <c r="CJ153" s="175">
        <v>8.4692028985507248E-2</v>
      </c>
      <c r="CK153" s="29">
        <v>50</v>
      </c>
      <c r="CL153" s="175">
        <v>6.3938618925831201E-3</v>
      </c>
      <c r="CM153" s="29">
        <v>90</v>
      </c>
      <c r="CN153" s="175">
        <v>1.6453382084095063E-2</v>
      </c>
      <c r="CO153" s="29">
        <v>0</v>
      </c>
      <c r="CP153" s="175">
        <v>0</v>
      </c>
      <c r="CQ153" s="29">
        <v>10</v>
      </c>
      <c r="CR153" s="175">
        <v>8.2644628099173556E-3</v>
      </c>
      <c r="CS153" s="29">
        <v>740</v>
      </c>
      <c r="CT153" s="175">
        <v>8.574739281575898E-2</v>
      </c>
      <c r="CU153" s="29">
        <v>240</v>
      </c>
      <c r="CV153" s="175">
        <v>1.6472203157172273E-2</v>
      </c>
      <c r="CW153" s="29">
        <v>1160</v>
      </c>
      <c r="CX153" s="175">
        <v>9.3473005640612408E-2</v>
      </c>
      <c r="CY153" s="29">
        <v>1910</v>
      </c>
      <c r="CZ153" s="175">
        <v>0.55202312138728327</v>
      </c>
      <c r="DA153" s="29">
        <v>20</v>
      </c>
      <c r="DB153" s="175">
        <v>1.3888888888888888E-2</v>
      </c>
      <c r="DC153" s="29">
        <v>10</v>
      </c>
      <c r="DD153" s="175">
        <v>2.5000000000000001E-2</v>
      </c>
      <c r="DE153" s="29">
        <v>200</v>
      </c>
      <c r="DF153" s="175">
        <v>3.4904013961605584E-2</v>
      </c>
      <c r="DG153" s="29">
        <v>10</v>
      </c>
      <c r="DH153" s="175">
        <v>5.8479532163742687E-3</v>
      </c>
      <c r="DI153" s="29">
        <v>380</v>
      </c>
      <c r="DJ153" s="175">
        <v>1.8060836501901139E-2</v>
      </c>
      <c r="DK153" s="29">
        <v>330</v>
      </c>
      <c r="DL153" s="175">
        <v>8.461538461538462E-2</v>
      </c>
      <c r="DM153" s="29">
        <v>70</v>
      </c>
      <c r="DN153" s="175">
        <v>5.1470588235294115E-2</v>
      </c>
      <c r="DO153" s="31">
        <v>42820</v>
      </c>
      <c r="DP153" s="488">
        <v>4.333964231131264E-2</v>
      </c>
    </row>
    <row r="154" spans="2:120" s="237" customFormat="1" ht="14.15" x14ac:dyDescent="0.35">
      <c r="B154" s="28" t="s">
        <v>71</v>
      </c>
      <c r="C154" s="29">
        <v>2920</v>
      </c>
      <c r="D154" s="175">
        <v>5.6110684089162186E-2</v>
      </c>
      <c r="E154" s="29">
        <v>0</v>
      </c>
      <c r="F154" s="175">
        <v>0</v>
      </c>
      <c r="G154" s="29">
        <v>10</v>
      </c>
      <c r="H154" s="175">
        <v>9.2592592592592587E-3</v>
      </c>
      <c r="I154" s="29">
        <v>40</v>
      </c>
      <c r="J154" s="175">
        <v>7.3937153419593345E-3</v>
      </c>
      <c r="K154" s="29">
        <v>10</v>
      </c>
      <c r="L154" s="175">
        <v>7.4074074074074077E-3</v>
      </c>
      <c r="M154" s="29">
        <v>10</v>
      </c>
      <c r="N154" s="175">
        <v>2.3255813953488372E-2</v>
      </c>
      <c r="O154" s="29">
        <v>1670</v>
      </c>
      <c r="P154" s="175">
        <v>4.9940191387559806E-2</v>
      </c>
      <c r="Q154" s="29">
        <v>0</v>
      </c>
      <c r="R154" s="175">
        <v>0</v>
      </c>
      <c r="S154" s="29">
        <v>30</v>
      </c>
      <c r="T154" s="175">
        <v>4.7999999999999996E-3</v>
      </c>
      <c r="U154" s="29">
        <v>420</v>
      </c>
      <c r="V154" s="175">
        <v>2.5594149908592323E-2</v>
      </c>
      <c r="W154" s="29">
        <v>10</v>
      </c>
      <c r="X154" s="175">
        <v>1.6129032258064516E-2</v>
      </c>
      <c r="Y154" s="29">
        <v>30</v>
      </c>
      <c r="Z154" s="175">
        <v>7.0257611241217799E-3</v>
      </c>
      <c r="AA154" s="29">
        <v>20</v>
      </c>
      <c r="AB154" s="175">
        <v>2.6595744680851063E-3</v>
      </c>
      <c r="AC154" s="29">
        <v>10</v>
      </c>
      <c r="AD154" s="175">
        <v>1.9230769230769232E-2</v>
      </c>
      <c r="AE154" s="29">
        <v>310</v>
      </c>
      <c r="AF154" s="175">
        <v>2.585487906588824E-2</v>
      </c>
      <c r="AG154" s="29">
        <v>30</v>
      </c>
      <c r="AH154" s="175">
        <v>2.5423728813559324E-2</v>
      </c>
      <c r="AI154" s="29">
        <v>20</v>
      </c>
      <c r="AJ154" s="175">
        <v>1.2578616352201259E-2</v>
      </c>
      <c r="AK154" s="29">
        <v>10</v>
      </c>
      <c r="AL154" s="175">
        <v>2.3809523809523808E-2</v>
      </c>
      <c r="AM154" s="29">
        <v>10760</v>
      </c>
      <c r="AN154" s="175">
        <v>3.7080432834792197E-2</v>
      </c>
      <c r="AO154" s="29">
        <v>30</v>
      </c>
      <c r="AP154" s="175">
        <v>1.2396694214876033E-2</v>
      </c>
      <c r="AQ154" s="29">
        <v>110</v>
      </c>
      <c r="AR154" s="175">
        <v>1.2263099219620958E-2</v>
      </c>
      <c r="AS154" s="29">
        <v>10</v>
      </c>
      <c r="AT154" s="175">
        <v>2.0408163265306121E-2</v>
      </c>
      <c r="AU154" s="29">
        <v>20</v>
      </c>
      <c r="AV154" s="175">
        <v>6.5573770491803279E-3</v>
      </c>
      <c r="AW154" s="29">
        <v>140</v>
      </c>
      <c r="AX154" s="175">
        <v>1.9073569482288829E-2</v>
      </c>
      <c r="AY154" s="29">
        <v>0</v>
      </c>
      <c r="AZ154" s="175">
        <v>0</v>
      </c>
      <c r="BA154" s="29">
        <v>10</v>
      </c>
      <c r="BB154" s="175">
        <v>1.2658227848101266E-2</v>
      </c>
      <c r="BC154" s="29">
        <v>90</v>
      </c>
      <c r="BD154" s="175">
        <v>1.2396694214876033E-2</v>
      </c>
      <c r="BE154" s="29">
        <v>50</v>
      </c>
      <c r="BF154" s="175">
        <v>1.2345679012345678E-2</v>
      </c>
      <c r="BG154" s="29">
        <v>10</v>
      </c>
      <c r="BH154" s="175">
        <v>1.869158878504673E-3</v>
      </c>
      <c r="BI154" s="29">
        <v>820</v>
      </c>
      <c r="BJ154" s="175">
        <v>8.7700534759358288E-3</v>
      </c>
      <c r="BK154" s="29">
        <v>100</v>
      </c>
      <c r="BL154" s="175">
        <v>9.0334236675700084E-3</v>
      </c>
      <c r="BM154" s="29">
        <v>10</v>
      </c>
      <c r="BN154" s="175">
        <v>1.2987012987012988E-2</v>
      </c>
      <c r="BO154" s="29">
        <v>1520</v>
      </c>
      <c r="BP154" s="175">
        <v>3.590833923931018E-2</v>
      </c>
      <c r="BQ154" s="29">
        <v>1810</v>
      </c>
      <c r="BR154" s="175">
        <v>4.7631578947368421E-2</v>
      </c>
      <c r="BS154" s="29">
        <v>10</v>
      </c>
      <c r="BT154" s="175">
        <v>1.1363636363636364E-2</v>
      </c>
      <c r="BU154" s="29">
        <v>1630</v>
      </c>
      <c r="BV154" s="175">
        <v>4.2681330191149516E-2</v>
      </c>
      <c r="BW154" s="29">
        <v>1460</v>
      </c>
      <c r="BX154" s="175">
        <v>2.1329437545653761E-2</v>
      </c>
      <c r="BY154" s="29">
        <v>580</v>
      </c>
      <c r="BZ154" s="175">
        <v>2.0131898646303367E-2</v>
      </c>
      <c r="CA154" s="29">
        <v>640</v>
      </c>
      <c r="CB154" s="175">
        <v>3.2339565437089442E-2</v>
      </c>
      <c r="CC154" s="29">
        <v>40</v>
      </c>
      <c r="CD154" s="175">
        <v>4.61361014994233E-3</v>
      </c>
      <c r="CE154" s="29">
        <v>250</v>
      </c>
      <c r="CF154" s="175">
        <v>1.3283740701381509E-2</v>
      </c>
      <c r="CG154" s="29">
        <v>100</v>
      </c>
      <c r="CH154" s="175">
        <v>9.7943192948090115E-3</v>
      </c>
      <c r="CI154" s="29">
        <v>750</v>
      </c>
      <c r="CJ154" s="175">
        <v>1.6983695652173912E-2</v>
      </c>
      <c r="CK154" s="29">
        <v>50</v>
      </c>
      <c r="CL154" s="175">
        <v>6.3938618925831201E-3</v>
      </c>
      <c r="CM154" s="29">
        <v>50</v>
      </c>
      <c r="CN154" s="175">
        <v>9.140767824497258E-3</v>
      </c>
      <c r="CO154" s="29">
        <v>0</v>
      </c>
      <c r="CP154" s="175">
        <v>0</v>
      </c>
      <c r="CQ154" s="29">
        <v>10</v>
      </c>
      <c r="CR154" s="175">
        <v>8.2644628099173556E-3</v>
      </c>
      <c r="CS154" s="29">
        <v>700</v>
      </c>
      <c r="CT154" s="175">
        <v>8.1112398609501743E-2</v>
      </c>
      <c r="CU154" s="29">
        <v>130</v>
      </c>
      <c r="CV154" s="175">
        <v>8.9224433768016476E-3</v>
      </c>
      <c r="CW154" s="29">
        <v>230</v>
      </c>
      <c r="CX154" s="175">
        <v>1.8533440773569703E-2</v>
      </c>
      <c r="CY154" s="29">
        <v>30</v>
      </c>
      <c r="CZ154" s="175">
        <v>8.670520231213872E-3</v>
      </c>
      <c r="DA154" s="29">
        <v>10</v>
      </c>
      <c r="DB154" s="175">
        <v>6.9444444444444441E-3</v>
      </c>
      <c r="DC154" s="29">
        <v>10</v>
      </c>
      <c r="DD154" s="175">
        <v>2.5000000000000001E-2</v>
      </c>
      <c r="DE154" s="29">
        <v>50</v>
      </c>
      <c r="DF154" s="175">
        <v>8.7260034904013961E-3</v>
      </c>
      <c r="DG154" s="29">
        <v>10</v>
      </c>
      <c r="DH154" s="175">
        <v>5.8479532163742687E-3</v>
      </c>
      <c r="DI154" s="29">
        <v>270</v>
      </c>
      <c r="DJ154" s="175">
        <v>1.2832699619771864E-2</v>
      </c>
      <c r="DK154" s="29">
        <v>60</v>
      </c>
      <c r="DL154" s="175">
        <v>1.5384615384615385E-2</v>
      </c>
      <c r="DM154" s="29">
        <v>30</v>
      </c>
      <c r="DN154" s="175">
        <v>2.2058823529411766E-2</v>
      </c>
      <c r="DO154" s="31">
        <v>28040</v>
      </c>
      <c r="DP154" s="488">
        <v>2.8380279551826398E-2</v>
      </c>
    </row>
    <row r="155" spans="2:120" s="237" customFormat="1" ht="14.15" x14ac:dyDescent="0.35">
      <c r="B155" s="28" t="s">
        <v>83</v>
      </c>
      <c r="C155" s="29">
        <v>110</v>
      </c>
      <c r="D155" s="175">
        <v>2.1137586471944659E-3</v>
      </c>
      <c r="E155" s="29">
        <v>0</v>
      </c>
      <c r="F155" s="175">
        <v>0</v>
      </c>
      <c r="G155" s="29">
        <v>0</v>
      </c>
      <c r="H155" s="175">
        <v>0</v>
      </c>
      <c r="I155" s="29">
        <v>0</v>
      </c>
      <c r="J155" s="175">
        <v>0</v>
      </c>
      <c r="K155" s="29">
        <v>0</v>
      </c>
      <c r="L155" s="175">
        <v>0</v>
      </c>
      <c r="M155" s="29">
        <v>0</v>
      </c>
      <c r="N155" s="175">
        <v>0</v>
      </c>
      <c r="O155" s="29">
        <v>30</v>
      </c>
      <c r="P155" s="175">
        <v>8.9712918660287083E-4</v>
      </c>
      <c r="Q155" s="29">
        <v>0</v>
      </c>
      <c r="R155" s="175">
        <v>0</v>
      </c>
      <c r="S155" s="29">
        <v>10</v>
      </c>
      <c r="T155" s="175">
        <v>1.6000000000000001E-3</v>
      </c>
      <c r="U155" s="29">
        <v>40</v>
      </c>
      <c r="V155" s="175">
        <v>2.4375380865326022E-3</v>
      </c>
      <c r="W155" s="29">
        <v>10</v>
      </c>
      <c r="X155" s="175">
        <v>1.6129032258064516E-2</v>
      </c>
      <c r="Y155" s="29">
        <v>10</v>
      </c>
      <c r="Z155" s="175">
        <v>2.34192037470726E-3</v>
      </c>
      <c r="AA155" s="29">
        <v>10</v>
      </c>
      <c r="AB155" s="175">
        <v>1.3297872340425532E-3</v>
      </c>
      <c r="AC155" s="29">
        <v>0</v>
      </c>
      <c r="AD155" s="175">
        <v>0</v>
      </c>
      <c r="AE155" s="29">
        <v>10</v>
      </c>
      <c r="AF155" s="175">
        <v>8.3402835696413675E-4</v>
      </c>
      <c r="AG155" s="29">
        <v>10</v>
      </c>
      <c r="AH155" s="175">
        <v>8.4745762711864406E-3</v>
      </c>
      <c r="AI155" s="29">
        <v>10</v>
      </c>
      <c r="AJ155" s="175">
        <v>6.2893081761006293E-3</v>
      </c>
      <c r="AK155" s="29">
        <v>0</v>
      </c>
      <c r="AL155" s="175">
        <v>0</v>
      </c>
      <c r="AM155" s="29">
        <v>840</v>
      </c>
      <c r="AN155" s="175">
        <v>2.8947549796677925E-3</v>
      </c>
      <c r="AO155" s="29">
        <v>0</v>
      </c>
      <c r="AP155" s="175">
        <v>0</v>
      </c>
      <c r="AQ155" s="29">
        <v>10</v>
      </c>
      <c r="AR155" s="175">
        <v>1.1148272017837235E-3</v>
      </c>
      <c r="AS155" s="29">
        <v>0</v>
      </c>
      <c r="AT155" s="175">
        <v>0</v>
      </c>
      <c r="AU155" s="29">
        <v>10</v>
      </c>
      <c r="AV155" s="175">
        <v>3.2786885245901639E-3</v>
      </c>
      <c r="AW155" s="29">
        <v>10</v>
      </c>
      <c r="AX155" s="175">
        <v>1.3623978201634877E-3</v>
      </c>
      <c r="AY155" s="29">
        <v>0</v>
      </c>
      <c r="AZ155" s="175">
        <v>0</v>
      </c>
      <c r="BA155" s="29">
        <v>0</v>
      </c>
      <c r="BB155" s="175">
        <v>0</v>
      </c>
      <c r="BC155" s="29">
        <v>10</v>
      </c>
      <c r="BD155" s="175">
        <v>1.3774104683195593E-3</v>
      </c>
      <c r="BE155" s="29">
        <v>10</v>
      </c>
      <c r="BF155" s="175">
        <v>2.4691358024691358E-3</v>
      </c>
      <c r="BG155" s="29">
        <v>0</v>
      </c>
      <c r="BH155" s="175">
        <v>0</v>
      </c>
      <c r="BI155" s="29">
        <v>170</v>
      </c>
      <c r="BJ155" s="175">
        <v>1.8181818181818182E-3</v>
      </c>
      <c r="BK155" s="29">
        <v>10</v>
      </c>
      <c r="BL155" s="175">
        <v>9.0334236675700087E-4</v>
      </c>
      <c r="BM155" s="29">
        <v>10</v>
      </c>
      <c r="BN155" s="175">
        <v>1.2987012987012988E-2</v>
      </c>
      <c r="BO155" s="29">
        <v>80</v>
      </c>
      <c r="BP155" s="175">
        <v>1.8899125915426411E-3</v>
      </c>
      <c r="BQ155" s="29">
        <v>60</v>
      </c>
      <c r="BR155" s="175">
        <v>1.5789473684210526E-3</v>
      </c>
      <c r="BS155" s="29">
        <v>0</v>
      </c>
      <c r="BT155" s="175">
        <v>0</v>
      </c>
      <c r="BU155" s="29">
        <v>70</v>
      </c>
      <c r="BV155" s="175">
        <v>1.8329405603561141E-3</v>
      </c>
      <c r="BW155" s="29">
        <v>90</v>
      </c>
      <c r="BX155" s="175">
        <v>1.314828341855369E-3</v>
      </c>
      <c r="BY155" s="29">
        <v>30</v>
      </c>
      <c r="BZ155" s="175">
        <v>1.0413051023950017E-3</v>
      </c>
      <c r="CA155" s="29">
        <v>150</v>
      </c>
      <c r="CB155" s="175">
        <v>7.5795856493178371E-3</v>
      </c>
      <c r="CC155" s="29">
        <v>10</v>
      </c>
      <c r="CD155" s="175">
        <v>1.1534025374855825E-3</v>
      </c>
      <c r="CE155" s="29">
        <v>10</v>
      </c>
      <c r="CF155" s="175">
        <v>5.3134962805526033E-4</v>
      </c>
      <c r="CG155" s="29">
        <v>10</v>
      </c>
      <c r="CH155" s="175">
        <v>9.7943192948090111E-4</v>
      </c>
      <c r="CI155" s="29">
        <v>130</v>
      </c>
      <c r="CJ155" s="175">
        <v>2.943840579710145E-3</v>
      </c>
      <c r="CK155" s="29">
        <v>10</v>
      </c>
      <c r="CL155" s="175">
        <v>1.2787723785166241E-3</v>
      </c>
      <c r="CM155" s="29">
        <v>10</v>
      </c>
      <c r="CN155" s="175">
        <v>1.8281535648994515E-3</v>
      </c>
      <c r="CO155" s="29">
        <v>0</v>
      </c>
      <c r="CP155" s="175">
        <v>0</v>
      </c>
      <c r="CQ155" s="29">
        <v>0</v>
      </c>
      <c r="CR155" s="175">
        <v>0</v>
      </c>
      <c r="CS155" s="29">
        <v>10</v>
      </c>
      <c r="CT155" s="175">
        <v>1.1587485515643105E-3</v>
      </c>
      <c r="CU155" s="29">
        <v>20</v>
      </c>
      <c r="CV155" s="175">
        <v>1.3726835964310226E-3</v>
      </c>
      <c r="CW155" s="29">
        <v>60</v>
      </c>
      <c r="CX155" s="175">
        <v>4.8348106365834007E-3</v>
      </c>
      <c r="CY155" s="29">
        <v>10</v>
      </c>
      <c r="CZ155" s="175">
        <v>2.8901734104046241E-3</v>
      </c>
      <c r="DA155" s="29">
        <v>0</v>
      </c>
      <c r="DB155" s="175">
        <v>0</v>
      </c>
      <c r="DC155" s="29">
        <v>0</v>
      </c>
      <c r="DD155" s="175">
        <v>0</v>
      </c>
      <c r="DE155" s="29">
        <v>10</v>
      </c>
      <c r="DF155" s="175">
        <v>1.7452006980802793E-3</v>
      </c>
      <c r="DG155" s="29">
        <v>0</v>
      </c>
      <c r="DH155" s="175">
        <v>0</v>
      </c>
      <c r="DI155" s="29">
        <v>20</v>
      </c>
      <c r="DJ155" s="175">
        <v>9.5057034220532319E-4</v>
      </c>
      <c r="DK155" s="29">
        <v>10</v>
      </c>
      <c r="DL155" s="175">
        <v>2.5641025641025641E-3</v>
      </c>
      <c r="DM155" s="29">
        <v>0</v>
      </c>
      <c r="DN155" s="175">
        <v>0</v>
      </c>
      <c r="DO155" s="31">
        <v>1970</v>
      </c>
      <c r="DP155" s="488">
        <v>1.9939069442616976E-3</v>
      </c>
    </row>
    <row r="156" spans="2:120" s="237" customFormat="1" ht="14.15" x14ac:dyDescent="0.35">
      <c r="B156" s="28" t="s">
        <v>84</v>
      </c>
      <c r="C156" s="29">
        <v>11730</v>
      </c>
      <c r="D156" s="175">
        <v>0.22540353574173713</v>
      </c>
      <c r="E156" s="29">
        <v>0</v>
      </c>
      <c r="F156" s="175">
        <v>0</v>
      </c>
      <c r="G156" s="29">
        <v>10</v>
      </c>
      <c r="H156" s="175">
        <v>9.2592592592592587E-3</v>
      </c>
      <c r="I156" s="29">
        <v>90</v>
      </c>
      <c r="J156" s="175">
        <v>1.6635859519408502E-2</v>
      </c>
      <c r="K156" s="29">
        <v>10</v>
      </c>
      <c r="L156" s="175">
        <v>7.4074074074074077E-3</v>
      </c>
      <c r="M156" s="29">
        <v>10</v>
      </c>
      <c r="N156" s="175">
        <v>2.3255813953488372E-2</v>
      </c>
      <c r="O156" s="29">
        <v>3480</v>
      </c>
      <c r="P156" s="175">
        <v>0.10406698564593302</v>
      </c>
      <c r="Q156" s="29">
        <v>10</v>
      </c>
      <c r="R156" s="175">
        <v>1.9230769230769232E-2</v>
      </c>
      <c r="S156" s="29">
        <v>90</v>
      </c>
      <c r="T156" s="175">
        <v>1.44E-2</v>
      </c>
      <c r="U156" s="29">
        <v>520</v>
      </c>
      <c r="V156" s="175">
        <v>3.1687995124923825E-2</v>
      </c>
      <c r="W156" s="29">
        <v>10</v>
      </c>
      <c r="X156" s="175">
        <v>1.6129032258064516E-2</v>
      </c>
      <c r="Y156" s="29">
        <v>40</v>
      </c>
      <c r="Z156" s="175">
        <v>9.3676814988290398E-3</v>
      </c>
      <c r="AA156" s="29">
        <v>70</v>
      </c>
      <c r="AB156" s="175">
        <v>9.3085106382978719E-3</v>
      </c>
      <c r="AC156" s="29">
        <v>10</v>
      </c>
      <c r="AD156" s="175">
        <v>1.9230769230769232E-2</v>
      </c>
      <c r="AE156" s="29">
        <v>220</v>
      </c>
      <c r="AF156" s="175">
        <v>1.834862385321101E-2</v>
      </c>
      <c r="AG156" s="29">
        <v>20</v>
      </c>
      <c r="AH156" s="175">
        <v>1.6949152542372881E-2</v>
      </c>
      <c r="AI156" s="29">
        <v>10</v>
      </c>
      <c r="AJ156" s="175">
        <v>6.2893081761006293E-3</v>
      </c>
      <c r="AK156" s="29">
        <v>10</v>
      </c>
      <c r="AL156" s="175">
        <v>2.3809523809523808E-2</v>
      </c>
      <c r="AM156" s="29">
        <v>54950</v>
      </c>
      <c r="AN156" s="175">
        <v>0.18936522158660141</v>
      </c>
      <c r="AO156" s="29">
        <v>30</v>
      </c>
      <c r="AP156" s="175">
        <v>1.2396694214876033E-2</v>
      </c>
      <c r="AQ156" s="29">
        <v>200</v>
      </c>
      <c r="AR156" s="175">
        <v>2.2296544035674472E-2</v>
      </c>
      <c r="AS156" s="29">
        <v>10</v>
      </c>
      <c r="AT156" s="175">
        <v>2.0408163265306121E-2</v>
      </c>
      <c r="AU156" s="29">
        <v>30</v>
      </c>
      <c r="AV156" s="175">
        <v>9.8360655737704927E-3</v>
      </c>
      <c r="AW156" s="29">
        <v>60</v>
      </c>
      <c r="AX156" s="175">
        <v>8.1743869209809257E-3</v>
      </c>
      <c r="AY156" s="29">
        <v>0</v>
      </c>
      <c r="AZ156" s="175">
        <v>0</v>
      </c>
      <c r="BA156" s="29">
        <v>0</v>
      </c>
      <c r="BB156" s="175">
        <v>0</v>
      </c>
      <c r="BC156" s="29">
        <v>180</v>
      </c>
      <c r="BD156" s="175">
        <v>2.4793388429752067E-2</v>
      </c>
      <c r="BE156" s="29">
        <v>50</v>
      </c>
      <c r="BF156" s="175">
        <v>1.2345679012345678E-2</v>
      </c>
      <c r="BG156" s="29">
        <v>50</v>
      </c>
      <c r="BH156" s="175">
        <v>9.3457943925233638E-3</v>
      </c>
      <c r="BI156" s="29">
        <v>8430</v>
      </c>
      <c r="BJ156" s="175">
        <v>9.0160427807486634E-2</v>
      </c>
      <c r="BK156" s="29">
        <v>300</v>
      </c>
      <c r="BL156" s="175">
        <v>2.7100271002710029E-2</v>
      </c>
      <c r="BM156" s="29">
        <v>10</v>
      </c>
      <c r="BN156" s="175">
        <v>1.2987012987012988E-2</v>
      </c>
      <c r="BO156" s="29">
        <v>3060</v>
      </c>
      <c r="BP156" s="175">
        <v>7.2289156626506021E-2</v>
      </c>
      <c r="BQ156" s="29">
        <v>3310</v>
      </c>
      <c r="BR156" s="175">
        <v>8.7105263157894741E-2</v>
      </c>
      <c r="BS156" s="29">
        <v>20</v>
      </c>
      <c r="BT156" s="175">
        <v>2.2727272727272728E-2</v>
      </c>
      <c r="BU156" s="29">
        <v>6790</v>
      </c>
      <c r="BV156" s="175">
        <v>0.17779523435454309</v>
      </c>
      <c r="BW156" s="29">
        <v>3090</v>
      </c>
      <c r="BX156" s="175">
        <v>4.5142439737034329E-2</v>
      </c>
      <c r="BY156" s="29">
        <v>9500</v>
      </c>
      <c r="BZ156" s="175">
        <v>0.32974661575841724</v>
      </c>
      <c r="CA156" s="29">
        <v>920</v>
      </c>
      <c r="CB156" s="175">
        <v>4.6488125315816066E-2</v>
      </c>
      <c r="CC156" s="29">
        <v>140</v>
      </c>
      <c r="CD156" s="175">
        <v>1.6147635524798153E-2</v>
      </c>
      <c r="CE156" s="29">
        <v>3980</v>
      </c>
      <c r="CF156" s="175">
        <v>0.21147715196599362</v>
      </c>
      <c r="CG156" s="29">
        <v>230</v>
      </c>
      <c r="CH156" s="175">
        <v>2.2526934378060724E-2</v>
      </c>
      <c r="CI156" s="29">
        <v>7900</v>
      </c>
      <c r="CJ156" s="175">
        <v>0.17889492753623187</v>
      </c>
      <c r="CK156" s="29">
        <v>150</v>
      </c>
      <c r="CL156" s="175">
        <v>1.9181585677749361E-2</v>
      </c>
      <c r="CM156" s="29">
        <v>60</v>
      </c>
      <c r="CN156" s="175">
        <v>1.0968921389396709E-2</v>
      </c>
      <c r="CO156" s="29">
        <v>0</v>
      </c>
      <c r="CP156" s="175">
        <v>0</v>
      </c>
      <c r="CQ156" s="29">
        <v>10</v>
      </c>
      <c r="CR156" s="175">
        <v>8.2644628099173556E-3</v>
      </c>
      <c r="CS156" s="29">
        <v>290</v>
      </c>
      <c r="CT156" s="175">
        <v>3.3603707995365009E-2</v>
      </c>
      <c r="CU156" s="29">
        <v>250</v>
      </c>
      <c r="CV156" s="175">
        <v>1.7158544955387784E-2</v>
      </c>
      <c r="CW156" s="29">
        <v>290</v>
      </c>
      <c r="CX156" s="175">
        <v>2.3368251410153102E-2</v>
      </c>
      <c r="CY156" s="29">
        <v>30</v>
      </c>
      <c r="CZ156" s="175">
        <v>8.670520231213872E-3</v>
      </c>
      <c r="DA156" s="29">
        <v>10</v>
      </c>
      <c r="DB156" s="175">
        <v>6.9444444444444441E-3</v>
      </c>
      <c r="DC156" s="29">
        <v>10</v>
      </c>
      <c r="DD156" s="175">
        <v>2.5000000000000001E-2</v>
      </c>
      <c r="DE156" s="29">
        <v>110</v>
      </c>
      <c r="DF156" s="175">
        <v>1.9197207678883072E-2</v>
      </c>
      <c r="DG156" s="29">
        <v>30</v>
      </c>
      <c r="DH156" s="175">
        <v>1.7543859649122806E-2</v>
      </c>
      <c r="DI156" s="29">
        <v>610</v>
      </c>
      <c r="DJ156" s="175">
        <v>2.8992395437262359E-2</v>
      </c>
      <c r="DK156" s="29">
        <v>270</v>
      </c>
      <c r="DL156" s="175">
        <v>6.9230769230769235E-2</v>
      </c>
      <c r="DM156" s="29">
        <v>30</v>
      </c>
      <c r="DN156" s="175">
        <v>2.2058823529411766E-2</v>
      </c>
      <c r="DO156" s="31">
        <v>121640</v>
      </c>
      <c r="DP156" s="488">
        <v>0.12311616279187458</v>
      </c>
    </row>
    <row r="157" spans="2:120" s="237" customFormat="1" ht="14.15" x14ac:dyDescent="0.35">
      <c r="B157" s="28" t="s">
        <v>85</v>
      </c>
      <c r="C157" s="29">
        <v>2410</v>
      </c>
      <c r="D157" s="175">
        <v>4.6310530361260566E-2</v>
      </c>
      <c r="E157" s="29">
        <v>0</v>
      </c>
      <c r="F157" s="175">
        <v>0</v>
      </c>
      <c r="G157" s="29">
        <v>10</v>
      </c>
      <c r="H157" s="175">
        <v>9.2592592592592587E-3</v>
      </c>
      <c r="I157" s="29">
        <v>40</v>
      </c>
      <c r="J157" s="175">
        <v>7.3937153419593345E-3</v>
      </c>
      <c r="K157" s="29">
        <v>10</v>
      </c>
      <c r="L157" s="175">
        <v>7.4074074074074077E-3</v>
      </c>
      <c r="M157" s="29">
        <v>0</v>
      </c>
      <c r="N157" s="175">
        <v>0</v>
      </c>
      <c r="O157" s="29">
        <v>2030</v>
      </c>
      <c r="P157" s="175">
        <v>6.0705741626794256E-2</v>
      </c>
      <c r="Q157" s="29">
        <v>10</v>
      </c>
      <c r="R157" s="175">
        <v>1.9230769230769232E-2</v>
      </c>
      <c r="S157" s="29">
        <v>50</v>
      </c>
      <c r="T157" s="175">
        <v>8.0000000000000002E-3</v>
      </c>
      <c r="U157" s="29">
        <v>230</v>
      </c>
      <c r="V157" s="175">
        <v>1.4015843997562462E-2</v>
      </c>
      <c r="W157" s="29">
        <v>10</v>
      </c>
      <c r="X157" s="175">
        <v>1.6129032258064516E-2</v>
      </c>
      <c r="Y157" s="29">
        <v>20</v>
      </c>
      <c r="Z157" s="175">
        <v>4.6838407494145199E-3</v>
      </c>
      <c r="AA157" s="29">
        <v>10</v>
      </c>
      <c r="AB157" s="175">
        <v>1.3297872340425532E-3</v>
      </c>
      <c r="AC157" s="29">
        <v>10</v>
      </c>
      <c r="AD157" s="175">
        <v>1.9230769230769232E-2</v>
      </c>
      <c r="AE157" s="29">
        <v>340</v>
      </c>
      <c r="AF157" s="175">
        <v>2.8356964136780651E-2</v>
      </c>
      <c r="AG157" s="29">
        <v>30</v>
      </c>
      <c r="AH157" s="175">
        <v>2.5423728813559324E-2</v>
      </c>
      <c r="AI157" s="29">
        <v>10</v>
      </c>
      <c r="AJ157" s="175">
        <v>6.2893081761006293E-3</v>
      </c>
      <c r="AK157" s="29">
        <v>10</v>
      </c>
      <c r="AL157" s="175">
        <v>2.3809523809523808E-2</v>
      </c>
      <c r="AM157" s="29">
        <v>10510</v>
      </c>
      <c r="AN157" s="175">
        <v>3.6218898614652974E-2</v>
      </c>
      <c r="AO157" s="29">
        <v>20</v>
      </c>
      <c r="AP157" s="175">
        <v>8.2644628099173556E-3</v>
      </c>
      <c r="AQ157" s="29">
        <v>90</v>
      </c>
      <c r="AR157" s="175">
        <v>1.0033444816053512E-2</v>
      </c>
      <c r="AS157" s="29">
        <v>10</v>
      </c>
      <c r="AT157" s="175">
        <v>2.0408163265306121E-2</v>
      </c>
      <c r="AU157" s="29">
        <v>30</v>
      </c>
      <c r="AV157" s="175">
        <v>9.8360655737704927E-3</v>
      </c>
      <c r="AW157" s="29">
        <v>80</v>
      </c>
      <c r="AX157" s="175">
        <v>1.0899182561307902E-2</v>
      </c>
      <c r="AY157" s="29">
        <v>0</v>
      </c>
      <c r="AZ157" s="175">
        <v>0</v>
      </c>
      <c r="BA157" s="29">
        <v>10</v>
      </c>
      <c r="BB157" s="175">
        <v>1.2658227848101266E-2</v>
      </c>
      <c r="BC157" s="29">
        <v>220</v>
      </c>
      <c r="BD157" s="175">
        <v>3.0303030303030304E-2</v>
      </c>
      <c r="BE157" s="29">
        <v>160</v>
      </c>
      <c r="BF157" s="175">
        <v>3.9506172839506172E-2</v>
      </c>
      <c r="BG157" s="29">
        <v>10</v>
      </c>
      <c r="BH157" s="175">
        <v>1.869158878504673E-3</v>
      </c>
      <c r="BI157" s="29">
        <v>2300</v>
      </c>
      <c r="BJ157" s="175">
        <v>2.4598930481283421E-2</v>
      </c>
      <c r="BK157" s="29">
        <v>190</v>
      </c>
      <c r="BL157" s="175">
        <v>1.7163504968383016E-2</v>
      </c>
      <c r="BM157" s="29">
        <v>10</v>
      </c>
      <c r="BN157" s="175">
        <v>1.2987012987012988E-2</v>
      </c>
      <c r="BO157" s="29">
        <v>1160</v>
      </c>
      <c r="BP157" s="175">
        <v>2.7403732577368296E-2</v>
      </c>
      <c r="BQ157" s="29">
        <v>1320</v>
      </c>
      <c r="BR157" s="175">
        <v>3.4736842105263156E-2</v>
      </c>
      <c r="BS157" s="29">
        <v>30</v>
      </c>
      <c r="BT157" s="175">
        <v>3.4090909090909088E-2</v>
      </c>
      <c r="BU157" s="29">
        <v>1030</v>
      </c>
      <c r="BV157" s="175">
        <v>2.6970411102382824E-2</v>
      </c>
      <c r="BW157" s="29">
        <v>2690</v>
      </c>
      <c r="BX157" s="175">
        <v>3.9298758217677136E-2</v>
      </c>
      <c r="BY157" s="29">
        <v>850</v>
      </c>
      <c r="BZ157" s="175">
        <v>2.9503644567858381E-2</v>
      </c>
      <c r="CA157" s="29">
        <v>1220</v>
      </c>
      <c r="CB157" s="175">
        <v>6.1647296614451744E-2</v>
      </c>
      <c r="CC157" s="29">
        <v>80</v>
      </c>
      <c r="CD157" s="175">
        <v>9.22722029988466E-3</v>
      </c>
      <c r="CE157" s="29">
        <v>2160</v>
      </c>
      <c r="CF157" s="175">
        <v>0.11477151965993623</v>
      </c>
      <c r="CG157" s="29">
        <v>130</v>
      </c>
      <c r="CH157" s="175">
        <v>1.2732615083251714E-2</v>
      </c>
      <c r="CI157" s="29">
        <v>2240</v>
      </c>
      <c r="CJ157" s="175">
        <v>5.0724637681159424E-2</v>
      </c>
      <c r="CK157" s="29">
        <v>60</v>
      </c>
      <c r="CL157" s="175">
        <v>7.6726342710997444E-3</v>
      </c>
      <c r="CM157" s="29">
        <v>30</v>
      </c>
      <c r="CN157" s="175">
        <v>5.4844606946983544E-3</v>
      </c>
      <c r="CO157" s="29">
        <v>10</v>
      </c>
      <c r="CP157" s="175">
        <v>0.1</v>
      </c>
      <c r="CQ157" s="29">
        <v>10</v>
      </c>
      <c r="CR157" s="175">
        <v>8.2644628099173556E-3</v>
      </c>
      <c r="CS157" s="29">
        <v>1120</v>
      </c>
      <c r="CT157" s="175">
        <v>0.12977983777520277</v>
      </c>
      <c r="CU157" s="29">
        <v>130</v>
      </c>
      <c r="CV157" s="175">
        <v>8.9224433768016476E-3</v>
      </c>
      <c r="CW157" s="29">
        <v>190</v>
      </c>
      <c r="CX157" s="175">
        <v>1.5310233682514102E-2</v>
      </c>
      <c r="CY157" s="29">
        <v>10</v>
      </c>
      <c r="CZ157" s="175">
        <v>2.8901734104046241E-3</v>
      </c>
      <c r="DA157" s="29">
        <v>10</v>
      </c>
      <c r="DB157" s="175">
        <v>6.9444444444444441E-3</v>
      </c>
      <c r="DC157" s="29">
        <v>0</v>
      </c>
      <c r="DD157" s="175">
        <v>0</v>
      </c>
      <c r="DE157" s="29">
        <v>180</v>
      </c>
      <c r="DF157" s="175">
        <v>3.1413612565445025E-2</v>
      </c>
      <c r="DG157" s="29">
        <v>10</v>
      </c>
      <c r="DH157" s="175">
        <v>5.8479532163742687E-3</v>
      </c>
      <c r="DI157" s="29">
        <v>770</v>
      </c>
      <c r="DJ157" s="175">
        <v>3.6596958174904944E-2</v>
      </c>
      <c r="DK157" s="29">
        <v>50</v>
      </c>
      <c r="DL157" s="175">
        <v>1.282051282051282E-2</v>
      </c>
      <c r="DM157" s="29">
        <v>20</v>
      </c>
      <c r="DN157" s="175">
        <v>1.4705882352941176E-2</v>
      </c>
      <c r="DO157" s="31">
        <v>34300</v>
      </c>
      <c r="DP157" s="488">
        <v>3.471624781125697E-2</v>
      </c>
    </row>
    <row r="158" spans="2:120" s="237" customFormat="1" ht="14.15" x14ac:dyDescent="0.35">
      <c r="B158" s="28" t="s">
        <v>86</v>
      </c>
      <c r="C158" s="29">
        <v>30</v>
      </c>
      <c r="D158" s="175">
        <v>5.7647963105303607E-4</v>
      </c>
      <c r="E158" s="29">
        <v>0</v>
      </c>
      <c r="F158" s="175">
        <v>0</v>
      </c>
      <c r="G158" s="29">
        <v>10</v>
      </c>
      <c r="H158" s="175">
        <v>9.2592592592592587E-3</v>
      </c>
      <c r="I158" s="29">
        <v>10</v>
      </c>
      <c r="J158" s="175">
        <v>1.8484288354898336E-3</v>
      </c>
      <c r="K158" s="29">
        <v>10</v>
      </c>
      <c r="L158" s="175">
        <v>7.4074074074074077E-3</v>
      </c>
      <c r="M158" s="29">
        <v>0</v>
      </c>
      <c r="N158" s="175">
        <v>0</v>
      </c>
      <c r="O158" s="29">
        <v>20</v>
      </c>
      <c r="P158" s="175">
        <v>5.9808612440191385E-4</v>
      </c>
      <c r="Q158" s="29">
        <v>0</v>
      </c>
      <c r="R158" s="175">
        <v>0</v>
      </c>
      <c r="S158" s="29">
        <v>10</v>
      </c>
      <c r="T158" s="175">
        <v>1.6000000000000001E-3</v>
      </c>
      <c r="U158" s="29">
        <v>10</v>
      </c>
      <c r="V158" s="175">
        <v>6.0938452163315055E-4</v>
      </c>
      <c r="W158" s="29">
        <v>0</v>
      </c>
      <c r="X158" s="175">
        <v>0</v>
      </c>
      <c r="Y158" s="29">
        <v>10</v>
      </c>
      <c r="Z158" s="175">
        <v>2.34192037470726E-3</v>
      </c>
      <c r="AA158" s="29">
        <v>10</v>
      </c>
      <c r="AB158" s="175">
        <v>1.3297872340425532E-3</v>
      </c>
      <c r="AC158" s="29">
        <v>0</v>
      </c>
      <c r="AD158" s="175">
        <v>0</v>
      </c>
      <c r="AE158" s="29">
        <v>10</v>
      </c>
      <c r="AF158" s="175">
        <v>8.3402835696413675E-4</v>
      </c>
      <c r="AG158" s="29">
        <v>0</v>
      </c>
      <c r="AH158" s="175">
        <v>0</v>
      </c>
      <c r="AI158" s="29">
        <v>0</v>
      </c>
      <c r="AJ158" s="175">
        <v>0</v>
      </c>
      <c r="AK158" s="29">
        <v>0</v>
      </c>
      <c r="AL158" s="175">
        <v>0</v>
      </c>
      <c r="AM158" s="29">
        <v>70</v>
      </c>
      <c r="AN158" s="175">
        <v>2.412295816389827E-4</v>
      </c>
      <c r="AO158" s="29">
        <v>10</v>
      </c>
      <c r="AP158" s="175">
        <v>4.1322314049586778E-3</v>
      </c>
      <c r="AQ158" s="29">
        <v>10</v>
      </c>
      <c r="AR158" s="175">
        <v>1.1148272017837235E-3</v>
      </c>
      <c r="AS158" s="29">
        <v>0</v>
      </c>
      <c r="AT158" s="175">
        <v>0</v>
      </c>
      <c r="AU158" s="29">
        <v>0</v>
      </c>
      <c r="AV158" s="175">
        <v>0</v>
      </c>
      <c r="AW158" s="29">
        <v>10</v>
      </c>
      <c r="AX158" s="175">
        <v>1.3623978201634877E-3</v>
      </c>
      <c r="AY158" s="29">
        <v>0</v>
      </c>
      <c r="AZ158" s="175">
        <v>0</v>
      </c>
      <c r="BA158" s="29">
        <v>0</v>
      </c>
      <c r="BB158" s="175">
        <v>0</v>
      </c>
      <c r="BC158" s="29">
        <v>10</v>
      </c>
      <c r="BD158" s="175">
        <v>1.3774104683195593E-3</v>
      </c>
      <c r="BE158" s="29">
        <v>0</v>
      </c>
      <c r="BF158" s="175">
        <v>0</v>
      </c>
      <c r="BG158" s="29">
        <v>0</v>
      </c>
      <c r="BH158" s="175">
        <v>0</v>
      </c>
      <c r="BI158" s="29">
        <v>20</v>
      </c>
      <c r="BJ158" s="175">
        <v>2.1390374331550801E-4</v>
      </c>
      <c r="BK158" s="29">
        <v>10</v>
      </c>
      <c r="BL158" s="175">
        <v>9.0334236675700087E-4</v>
      </c>
      <c r="BM158" s="29">
        <v>0</v>
      </c>
      <c r="BN158" s="175">
        <v>0</v>
      </c>
      <c r="BO158" s="29">
        <v>30</v>
      </c>
      <c r="BP158" s="175">
        <v>7.0871722182849046E-4</v>
      </c>
      <c r="BQ158" s="29">
        <v>30</v>
      </c>
      <c r="BR158" s="175">
        <v>7.894736842105263E-4</v>
      </c>
      <c r="BS158" s="29">
        <v>0</v>
      </c>
      <c r="BT158" s="175">
        <v>0</v>
      </c>
      <c r="BU158" s="29">
        <v>20</v>
      </c>
      <c r="BV158" s="175">
        <v>5.236973029588898E-4</v>
      </c>
      <c r="BW158" s="29">
        <v>60</v>
      </c>
      <c r="BX158" s="175">
        <v>8.7655222790357921E-4</v>
      </c>
      <c r="BY158" s="29">
        <v>10</v>
      </c>
      <c r="BZ158" s="175">
        <v>3.4710170079833391E-4</v>
      </c>
      <c r="CA158" s="29">
        <v>10</v>
      </c>
      <c r="CB158" s="175">
        <v>5.0530570995452253E-4</v>
      </c>
      <c r="CC158" s="29">
        <v>0</v>
      </c>
      <c r="CD158" s="175">
        <v>0</v>
      </c>
      <c r="CE158" s="29">
        <v>10</v>
      </c>
      <c r="CF158" s="175">
        <v>5.3134962805526033E-4</v>
      </c>
      <c r="CG158" s="29">
        <v>10</v>
      </c>
      <c r="CH158" s="175">
        <v>9.7943192948090111E-4</v>
      </c>
      <c r="CI158" s="29">
        <v>20</v>
      </c>
      <c r="CJ158" s="175">
        <v>4.5289855072463769E-4</v>
      </c>
      <c r="CK158" s="29">
        <v>10</v>
      </c>
      <c r="CL158" s="175">
        <v>1.2787723785166241E-3</v>
      </c>
      <c r="CM158" s="29">
        <v>10</v>
      </c>
      <c r="CN158" s="175">
        <v>1.8281535648994515E-3</v>
      </c>
      <c r="CO158" s="29">
        <v>0</v>
      </c>
      <c r="CP158" s="175">
        <v>0</v>
      </c>
      <c r="CQ158" s="29">
        <v>0</v>
      </c>
      <c r="CR158" s="175">
        <v>0</v>
      </c>
      <c r="CS158" s="29">
        <v>10</v>
      </c>
      <c r="CT158" s="175">
        <v>1.1587485515643105E-3</v>
      </c>
      <c r="CU158" s="29">
        <v>10</v>
      </c>
      <c r="CV158" s="175">
        <v>6.863417982155113E-4</v>
      </c>
      <c r="CW158" s="29">
        <v>10</v>
      </c>
      <c r="CX158" s="175">
        <v>8.0580177276390005E-4</v>
      </c>
      <c r="CY158" s="29">
        <v>10</v>
      </c>
      <c r="CZ158" s="175">
        <v>2.8901734104046241E-3</v>
      </c>
      <c r="DA158" s="29">
        <v>0</v>
      </c>
      <c r="DB158" s="175">
        <v>0</v>
      </c>
      <c r="DC158" s="29">
        <v>0</v>
      </c>
      <c r="DD158" s="175">
        <v>0</v>
      </c>
      <c r="DE158" s="29">
        <v>10</v>
      </c>
      <c r="DF158" s="175">
        <v>1.7452006980802793E-3</v>
      </c>
      <c r="DG158" s="29">
        <v>10</v>
      </c>
      <c r="DH158" s="175">
        <v>5.8479532163742687E-3</v>
      </c>
      <c r="DI158" s="29">
        <v>10</v>
      </c>
      <c r="DJ158" s="175">
        <v>4.7528517110266159E-4</v>
      </c>
      <c r="DK158" s="29">
        <v>0</v>
      </c>
      <c r="DL158" s="175">
        <v>0</v>
      </c>
      <c r="DM158" s="29">
        <v>10</v>
      </c>
      <c r="DN158" s="175">
        <v>7.3529411764705881E-3</v>
      </c>
      <c r="DO158" s="31">
        <v>380</v>
      </c>
      <c r="DP158" s="488">
        <v>3.846114917865204E-4</v>
      </c>
    </row>
    <row r="159" spans="2:120" s="237" customFormat="1" ht="14.15" x14ac:dyDescent="0.35">
      <c r="B159" s="28" t="s">
        <v>87</v>
      </c>
      <c r="C159" s="29">
        <v>10</v>
      </c>
      <c r="D159" s="175">
        <v>1.9215987701767871E-4</v>
      </c>
      <c r="E159" s="29">
        <v>0</v>
      </c>
      <c r="F159" s="175">
        <v>0</v>
      </c>
      <c r="G159" s="29">
        <v>0</v>
      </c>
      <c r="H159" s="175">
        <v>0</v>
      </c>
      <c r="I159" s="29">
        <v>20</v>
      </c>
      <c r="J159" s="175">
        <v>3.6968576709796672E-3</v>
      </c>
      <c r="K159" s="29">
        <v>0</v>
      </c>
      <c r="L159" s="175">
        <v>0</v>
      </c>
      <c r="M159" s="29">
        <v>0</v>
      </c>
      <c r="N159" s="175">
        <v>0</v>
      </c>
      <c r="O159" s="29">
        <v>10</v>
      </c>
      <c r="P159" s="175">
        <v>2.9904306220095693E-4</v>
      </c>
      <c r="Q159" s="29">
        <v>0</v>
      </c>
      <c r="R159" s="175">
        <v>0</v>
      </c>
      <c r="S159" s="29">
        <v>10</v>
      </c>
      <c r="T159" s="175">
        <v>1.6000000000000001E-3</v>
      </c>
      <c r="U159" s="29">
        <v>220</v>
      </c>
      <c r="V159" s="175">
        <v>1.3406459475929311E-2</v>
      </c>
      <c r="W159" s="29">
        <v>0</v>
      </c>
      <c r="X159" s="175">
        <v>0</v>
      </c>
      <c r="Y159" s="29">
        <v>10</v>
      </c>
      <c r="Z159" s="175">
        <v>2.34192037470726E-3</v>
      </c>
      <c r="AA159" s="29">
        <v>0</v>
      </c>
      <c r="AB159" s="175">
        <v>0</v>
      </c>
      <c r="AC159" s="29">
        <v>0</v>
      </c>
      <c r="AD159" s="175">
        <v>0</v>
      </c>
      <c r="AE159" s="29">
        <v>0</v>
      </c>
      <c r="AF159" s="175">
        <v>0</v>
      </c>
      <c r="AG159" s="29">
        <v>0</v>
      </c>
      <c r="AH159" s="175">
        <v>0</v>
      </c>
      <c r="AI159" s="29">
        <v>0</v>
      </c>
      <c r="AJ159" s="175">
        <v>0</v>
      </c>
      <c r="AK159" s="29">
        <v>10</v>
      </c>
      <c r="AL159" s="175">
        <v>2.3809523809523808E-2</v>
      </c>
      <c r="AM159" s="29">
        <v>10</v>
      </c>
      <c r="AN159" s="175">
        <v>3.4461368805568957E-5</v>
      </c>
      <c r="AO159" s="29">
        <v>10</v>
      </c>
      <c r="AP159" s="175">
        <v>4.1322314049586778E-3</v>
      </c>
      <c r="AQ159" s="29">
        <v>0</v>
      </c>
      <c r="AR159" s="175">
        <v>0</v>
      </c>
      <c r="AS159" s="29">
        <v>10</v>
      </c>
      <c r="AT159" s="175">
        <v>2.0408163265306121E-2</v>
      </c>
      <c r="AU159" s="29">
        <v>0</v>
      </c>
      <c r="AV159" s="175">
        <v>0</v>
      </c>
      <c r="AW159" s="29">
        <v>60</v>
      </c>
      <c r="AX159" s="175">
        <v>8.1743869209809257E-3</v>
      </c>
      <c r="AY159" s="29">
        <v>0</v>
      </c>
      <c r="AZ159" s="175">
        <v>0</v>
      </c>
      <c r="BA159" s="29">
        <v>0</v>
      </c>
      <c r="BB159" s="175">
        <v>0</v>
      </c>
      <c r="BC159" s="29">
        <v>0</v>
      </c>
      <c r="BD159" s="175">
        <v>0</v>
      </c>
      <c r="BE159" s="29">
        <v>0</v>
      </c>
      <c r="BF159" s="175">
        <v>0</v>
      </c>
      <c r="BG159" s="29">
        <v>0</v>
      </c>
      <c r="BH159" s="175">
        <v>0</v>
      </c>
      <c r="BI159" s="29">
        <v>20</v>
      </c>
      <c r="BJ159" s="175">
        <v>2.1390374331550801E-4</v>
      </c>
      <c r="BK159" s="29">
        <v>10</v>
      </c>
      <c r="BL159" s="175">
        <v>9.0334236675700087E-4</v>
      </c>
      <c r="BM159" s="29">
        <v>0</v>
      </c>
      <c r="BN159" s="175">
        <v>0</v>
      </c>
      <c r="BO159" s="29">
        <v>10</v>
      </c>
      <c r="BP159" s="175">
        <v>2.3623907394283014E-4</v>
      </c>
      <c r="BQ159" s="29">
        <v>270</v>
      </c>
      <c r="BR159" s="175">
        <v>7.1052631578947369E-3</v>
      </c>
      <c r="BS159" s="29">
        <v>0</v>
      </c>
      <c r="BT159" s="175">
        <v>0</v>
      </c>
      <c r="BU159" s="29">
        <v>10</v>
      </c>
      <c r="BV159" s="175">
        <v>2.618486514794449E-4</v>
      </c>
      <c r="BW159" s="29">
        <v>10</v>
      </c>
      <c r="BX159" s="175">
        <v>1.4609203798392987E-4</v>
      </c>
      <c r="BY159" s="29">
        <v>10</v>
      </c>
      <c r="BZ159" s="175">
        <v>3.4710170079833391E-4</v>
      </c>
      <c r="CA159" s="29">
        <v>40</v>
      </c>
      <c r="CB159" s="175">
        <v>2.0212228398180901E-3</v>
      </c>
      <c r="CC159" s="29">
        <v>0</v>
      </c>
      <c r="CD159" s="175">
        <v>0</v>
      </c>
      <c r="CE159" s="29">
        <v>10</v>
      </c>
      <c r="CF159" s="175">
        <v>5.3134962805526033E-4</v>
      </c>
      <c r="CG159" s="29">
        <v>10</v>
      </c>
      <c r="CH159" s="175">
        <v>9.7943192948090111E-4</v>
      </c>
      <c r="CI159" s="29">
        <v>10</v>
      </c>
      <c r="CJ159" s="175">
        <v>2.2644927536231884E-4</v>
      </c>
      <c r="CK159" s="29">
        <v>0</v>
      </c>
      <c r="CL159" s="175">
        <v>0</v>
      </c>
      <c r="CM159" s="29">
        <v>10</v>
      </c>
      <c r="CN159" s="175">
        <v>1.8281535648994515E-3</v>
      </c>
      <c r="CO159" s="29">
        <v>0</v>
      </c>
      <c r="CP159" s="175">
        <v>0</v>
      </c>
      <c r="CQ159" s="29">
        <v>0</v>
      </c>
      <c r="CR159" s="175">
        <v>0</v>
      </c>
      <c r="CS159" s="29">
        <v>10</v>
      </c>
      <c r="CT159" s="175">
        <v>1.1587485515643105E-3</v>
      </c>
      <c r="CU159" s="29">
        <v>0</v>
      </c>
      <c r="CV159" s="175">
        <v>0</v>
      </c>
      <c r="CW159" s="29">
        <v>10</v>
      </c>
      <c r="CX159" s="175">
        <v>8.0580177276390005E-4</v>
      </c>
      <c r="CY159" s="29">
        <v>10</v>
      </c>
      <c r="CZ159" s="175">
        <v>2.8901734104046241E-3</v>
      </c>
      <c r="DA159" s="29">
        <v>0</v>
      </c>
      <c r="DB159" s="175">
        <v>0</v>
      </c>
      <c r="DC159" s="29">
        <v>10</v>
      </c>
      <c r="DD159" s="175">
        <v>2.5000000000000001E-2</v>
      </c>
      <c r="DE159" s="29">
        <v>10</v>
      </c>
      <c r="DF159" s="175">
        <v>1.7452006980802793E-3</v>
      </c>
      <c r="DG159" s="29">
        <v>0</v>
      </c>
      <c r="DH159" s="175">
        <v>0</v>
      </c>
      <c r="DI159" s="29">
        <v>10</v>
      </c>
      <c r="DJ159" s="175">
        <v>4.7528517110266159E-4</v>
      </c>
      <c r="DK159" s="29">
        <v>10</v>
      </c>
      <c r="DL159" s="175">
        <v>2.5641025641025641E-3</v>
      </c>
      <c r="DM159" s="29">
        <v>10</v>
      </c>
      <c r="DN159" s="175">
        <v>7.3529411764705881E-3</v>
      </c>
      <c r="DO159" s="31">
        <v>740</v>
      </c>
      <c r="DP159" s="488">
        <v>7.4898027347901342E-4</v>
      </c>
    </row>
    <row r="160" spans="2:120" s="237" customFormat="1" ht="14.15" x14ac:dyDescent="0.35">
      <c r="B160" s="28" t="s">
        <v>88</v>
      </c>
      <c r="C160" s="29">
        <v>370</v>
      </c>
      <c r="D160" s="175">
        <v>7.1099154496541122E-3</v>
      </c>
      <c r="E160" s="29">
        <v>0</v>
      </c>
      <c r="F160" s="175">
        <v>0</v>
      </c>
      <c r="G160" s="29">
        <v>10</v>
      </c>
      <c r="H160" s="175">
        <v>9.2592592592592587E-3</v>
      </c>
      <c r="I160" s="29">
        <v>10</v>
      </c>
      <c r="J160" s="175">
        <v>1.8484288354898336E-3</v>
      </c>
      <c r="K160" s="29">
        <v>10</v>
      </c>
      <c r="L160" s="175">
        <v>7.4074074074074077E-3</v>
      </c>
      <c r="M160" s="29">
        <v>0</v>
      </c>
      <c r="N160" s="175">
        <v>0</v>
      </c>
      <c r="O160" s="29">
        <v>230</v>
      </c>
      <c r="P160" s="175">
        <v>6.8779904306220099E-3</v>
      </c>
      <c r="Q160" s="29">
        <v>10</v>
      </c>
      <c r="R160" s="175">
        <v>1.9230769230769232E-2</v>
      </c>
      <c r="S160" s="29">
        <v>20</v>
      </c>
      <c r="T160" s="175">
        <v>3.2000000000000002E-3</v>
      </c>
      <c r="U160" s="29">
        <v>60</v>
      </c>
      <c r="V160" s="175">
        <v>3.6563071297989031E-3</v>
      </c>
      <c r="W160" s="29">
        <v>0</v>
      </c>
      <c r="X160" s="175">
        <v>0</v>
      </c>
      <c r="Y160" s="29">
        <v>10</v>
      </c>
      <c r="Z160" s="175">
        <v>2.34192037470726E-3</v>
      </c>
      <c r="AA160" s="29">
        <v>10</v>
      </c>
      <c r="AB160" s="175">
        <v>1.3297872340425532E-3</v>
      </c>
      <c r="AC160" s="29">
        <v>10</v>
      </c>
      <c r="AD160" s="175">
        <v>1.9230769230769232E-2</v>
      </c>
      <c r="AE160" s="29">
        <v>20</v>
      </c>
      <c r="AF160" s="175">
        <v>1.6680567139282735E-3</v>
      </c>
      <c r="AG160" s="29">
        <v>10</v>
      </c>
      <c r="AH160" s="175">
        <v>8.4745762711864406E-3</v>
      </c>
      <c r="AI160" s="29">
        <v>10</v>
      </c>
      <c r="AJ160" s="175">
        <v>6.2893081761006293E-3</v>
      </c>
      <c r="AK160" s="29">
        <v>10</v>
      </c>
      <c r="AL160" s="175">
        <v>2.3809523809523808E-2</v>
      </c>
      <c r="AM160" s="29">
        <v>3430</v>
      </c>
      <c r="AN160" s="175">
        <v>1.1820249500310152E-2</v>
      </c>
      <c r="AO160" s="29">
        <v>10</v>
      </c>
      <c r="AP160" s="175">
        <v>4.1322314049586778E-3</v>
      </c>
      <c r="AQ160" s="29">
        <v>60</v>
      </c>
      <c r="AR160" s="175">
        <v>6.688963210702341E-3</v>
      </c>
      <c r="AS160" s="29">
        <v>10</v>
      </c>
      <c r="AT160" s="175">
        <v>2.0408163265306121E-2</v>
      </c>
      <c r="AU160" s="29">
        <v>10</v>
      </c>
      <c r="AV160" s="175">
        <v>3.2786885245901639E-3</v>
      </c>
      <c r="AW160" s="29">
        <v>10</v>
      </c>
      <c r="AX160" s="175">
        <v>1.3623978201634877E-3</v>
      </c>
      <c r="AY160" s="29">
        <v>10</v>
      </c>
      <c r="AZ160" s="175">
        <v>5.8823529411764705E-2</v>
      </c>
      <c r="BA160" s="29">
        <v>10</v>
      </c>
      <c r="BB160" s="175">
        <v>1.2658227848101266E-2</v>
      </c>
      <c r="BC160" s="29">
        <v>60</v>
      </c>
      <c r="BD160" s="175">
        <v>8.2644628099173556E-3</v>
      </c>
      <c r="BE160" s="29">
        <v>20</v>
      </c>
      <c r="BF160" s="175">
        <v>4.9382716049382715E-3</v>
      </c>
      <c r="BG160" s="29">
        <v>20</v>
      </c>
      <c r="BH160" s="175">
        <v>3.7383177570093459E-3</v>
      </c>
      <c r="BI160" s="29">
        <v>1140</v>
      </c>
      <c r="BJ160" s="175">
        <v>1.2192513368983957E-2</v>
      </c>
      <c r="BK160" s="29">
        <v>40</v>
      </c>
      <c r="BL160" s="175">
        <v>3.6133694670280035E-3</v>
      </c>
      <c r="BM160" s="29">
        <v>10</v>
      </c>
      <c r="BN160" s="175">
        <v>1.2987012987012988E-2</v>
      </c>
      <c r="BO160" s="29">
        <v>150</v>
      </c>
      <c r="BP160" s="175">
        <v>3.5435861091424521E-3</v>
      </c>
      <c r="BQ160" s="29">
        <v>190</v>
      </c>
      <c r="BR160" s="175">
        <v>5.0000000000000001E-3</v>
      </c>
      <c r="BS160" s="29">
        <v>10</v>
      </c>
      <c r="BT160" s="175">
        <v>1.1363636363636364E-2</v>
      </c>
      <c r="BU160" s="29">
        <v>110</v>
      </c>
      <c r="BV160" s="175">
        <v>2.8803351662738939E-3</v>
      </c>
      <c r="BW160" s="29">
        <v>570</v>
      </c>
      <c r="BX160" s="175">
        <v>8.3272461650840037E-3</v>
      </c>
      <c r="BY160" s="29">
        <v>320</v>
      </c>
      <c r="BZ160" s="175">
        <v>1.1107254425546685E-2</v>
      </c>
      <c r="CA160" s="29">
        <v>50</v>
      </c>
      <c r="CB160" s="175">
        <v>2.5265285497726125E-3</v>
      </c>
      <c r="CC160" s="29">
        <v>30</v>
      </c>
      <c r="CD160" s="175">
        <v>3.4602076124567475E-3</v>
      </c>
      <c r="CE160" s="29">
        <v>230</v>
      </c>
      <c r="CF160" s="175">
        <v>1.2221041445270989E-2</v>
      </c>
      <c r="CG160" s="29">
        <v>50</v>
      </c>
      <c r="CH160" s="175">
        <v>4.8971596474045058E-3</v>
      </c>
      <c r="CI160" s="29">
        <v>500</v>
      </c>
      <c r="CJ160" s="175">
        <v>1.1322463768115942E-2</v>
      </c>
      <c r="CK160" s="29">
        <v>60</v>
      </c>
      <c r="CL160" s="175">
        <v>7.6726342710997444E-3</v>
      </c>
      <c r="CM160" s="29">
        <v>10</v>
      </c>
      <c r="CN160" s="175">
        <v>1.8281535648994515E-3</v>
      </c>
      <c r="CO160" s="29">
        <v>0</v>
      </c>
      <c r="CP160" s="175">
        <v>0</v>
      </c>
      <c r="CQ160" s="29">
        <v>10</v>
      </c>
      <c r="CR160" s="175">
        <v>8.2644628099173556E-3</v>
      </c>
      <c r="CS160" s="29">
        <v>30</v>
      </c>
      <c r="CT160" s="175">
        <v>3.4762456546929316E-3</v>
      </c>
      <c r="CU160" s="29">
        <v>70</v>
      </c>
      <c r="CV160" s="175">
        <v>4.8043925875085793E-3</v>
      </c>
      <c r="CW160" s="29">
        <v>10</v>
      </c>
      <c r="CX160" s="175">
        <v>8.0580177276390005E-4</v>
      </c>
      <c r="CY160" s="29">
        <v>10</v>
      </c>
      <c r="CZ160" s="175">
        <v>2.8901734104046241E-3</v>
      </c>
      <c r="DA160" s="29">
        <v>10</v>
      </c>
      <c r="DB160" s="175">
        <v>6.9444444444444441E-3</v>
      </c>
      <c r="DC160" s="29">
        <v>0</v>
      </c>
      <c r="DD160" s="175">
        <v>0</v>
      </c>
      <c r="DE160" s="29">
        <v>10</v>
      </c>
      <c r="DF160" s="175">
        <v>1.7452006980802793E-3</v>
      </c>
      <c r="DG160" s="29">
        <v>10</v>
      </c>
      <c r="DH160" s="175">
        <v>5.8479532163742687E-3</v>
      </c>
      <c r="DI160" s="29">
        <v>150</v>
      </c>
      <c r="DJ160" s="175">
        <v>7.1292775665399242E-3</v>
      </c>
      <c r="DK160" s="29">
        <v>30</v>
      </c>
      <c r="DL160" s="175">
        <v>7.6923076923076927E-3</v>
      </c>
      <c r="DM160" s="29">
        <v>10</v>
      </c>
      <c r="DN160" s="175">
        <v>7.3529411764705881E-3</v>
      </c>
      <c r="DO160" s="31">
        <v>8060</v>
      </c>
      <c r="DP160" s="488">
        <v>8.1578121678930367E-3</v>
      </c>
    </row>
    <row r="161" spans="2:120" s="237" customFormat="1" ht="14.15" x14ac:dyDescent="0.35">
      <c r="B161" s="28" t="s">
        <v>89</v>
      </c>
      <c r="C161" s="29">
        <v>1140</v>
      </c>
      <c r="D161" s="175">
        <v>2.1906225980015372E-2</v>
      </c>
      <c r="E161" s="29">
        <v>0</v>
      </c>
      <c r="F161" s="175">
        <v>0</v>
      </c>
      <c r="G161" s="29">
        <v>10</v>
      </c>
      <c r="H161" s="175">
        <v>9.2592592592592587E-3</v>
      </c>
      <c r="I161" s="29">
        <v>20</v>
      </c>
      <c r="J161" s="175">
        <v>3.6968576709796672E-3</v>
      </c>
      <c r="K161" s="29">
        <v>0</v>
      </c>
      <c r="L161" s="175">
        <v>0</v>
      </c>
      <c r="M161" s="29">
        <v>0</v>
      </c>
      <c r="N161" s="175">
        <v>0</v>
      </c>
      <c r="O161" s="29">
        <v>610</v>
      </c>
      <c r="P161" s="175">
        <v>1.8241626794258375E-2</v>
      </c>
      <c r="Q161" s="29">
        <v>0</v>
      </c>
      <c r="R161" s="175">
        <v>0</v>
      </c>
      <c r="S161" s="29">
        <v>40</v>
      </c>
      <c r="T161" s="175">
        <v>6.4000000000000003E-3</v>
      </c>
      <c r="U161" s="29">
        <v>140</v>
      </c>
      <c r="V161" s="175">
        <v>8.5313833028641071E-3</v>
      </c>
      <c r="W161" s="29">
        <v>0</v>
      </c>
      <c r="X161" s="175">
        <v>0</v>
      </c>
      <c r="Y161" s="29">
        <v>10</v>
      </c>
      <c r="Z161" s="175">
        <v>2.34192037470726E-3</v>
      </c>
      <c r="AA161" s="29">
        <v>30</v>
      </c>
      <c r="AB161" s="175">
        <v>3.9893617021276593E-3</v>
      </c>
      <c r="AC161" s="29">
        <v>10</v>
      </c>
      <c r="AD161" s="175">
        <v>1.9230769230769232E-2</v>
      </c>
      <c r="AE161" s="29">
        <v>180</v>
      </c>
      <c r="AF161" s="175">
        <v>1.5012510425354461E-2</v>
      </c>
      <c r="AG161" s="29">
        <v>10</v>
      </c>
      <c r="AH161" s="175">
        <v>8.4745762711864406E-3</v>
      </c>
      <c r="AI161" s="29">
        <v>10</v>
      </c>
      <c r="AJ161" s="175">
        <v>6.2893081761006293E-3</v>
      </c>
      <c r="AK161" s="29">
        <v>0</v>
      </c>
      <c r="AL161" s="175">
        <v>0</v>
      </c>
      <c r="AM161" s="29">
        <v>19590</v>
      </c>
      <c r="AN161" s="175">
        <v>6.7509821490109589E-2</v>
      </c>
      <c r="AO161" s="29">
        <v>10</v>
      </c>
      <c r="AP161" s="175">
        <v>4.1322314049586778E-3</v>
      </c>
      <c r="AQ161" s="29">
        <v>110</v>
      </c>
      <c r="AR161" s="175">
        <v>1.2263099219620958E-2</v>
      </c>
      <c r="AS161" s="29">
        <v>0</v>
      </c>
      <c r="AT161" s="175">
        <v>0</v>
      </c>
      <c r="AU161" s="29">
        <v>10</v>
      </c>
      <c r="AV161" s="175">
        <v>3.2786885245901639E-3</v>
      </c>
      <c r="AW161" s="29">
        <v>40</v>
      </c>
      <c r="AX161" s="175">
        <v>5.4495912806539508E-3</v>
      </c>
      <c r="AY161" s="29">
        <v>0</v>
      </c>
      <c r="AZ161" s="175">
        <v>0</v>
      </c>
      <c r="BA161" s="29">
        <v>0</v>
      </c>
      <c r="BB161" s="175">
        <v>0</v>
      </c>
      <c r="BC161" s="29">
        <v>140</v>
      </c>
      <c r="BD161" s="175">
        <v>1.928374655647383E-2</v>
      </c>
      <c r="BE161" s="29">
        <v>20</v>
      </c>
      <c r="BF161" s="175">
        <v>4.9382716049382715E-3</v>
      </c>
      <c r="BG161" s="29">
        <v>10</v>
      </c>
      <c r="BH161" s="175">
        <v>1.869158878504673E-3</v>
      </c>
      <c r="BI161" s="29">
        <v>10520</v>
      </c>
      <c r="BJ161" s="175">
        <v>0.11251336898395722</v>
      </c>
      <c r="BK161" s="29">
        <v>120</v>
      </c>
      <c r="BL161" s="175">
        <v>1.0840108401084011E-2</v>
      </c>
      <c r="BM161" s="29">
        <v>0</v>
      </c>
      <c r="BN161" s="175">
        <v>0</v>
      </c>
      <c r="BO161" s="29">
        <v>1070</v>
      </c>
      <c r="BP161" s="175">
        <v>2.5277580911882827E-2</v>
      </c>
      <c r="BQ161" s="29">
        <v>600</v>
      </c>
      <c r="BR161" s="175">
        <v>1.5789473684210527E-2</v>
      </c>
      <c r="BS161" s="29">
        <v>10</v>
      </c>
      <c r="BT161" s="175">
        <v>1.1363636363636364E-2</v>
      </c>
      <c r="BU161" s="29">
        <v>1340</v>
      </c>
      <c r="BV161" s="175">
        <v>3.5087719298245612E-2</v>
      </c>
      <c r="BW161" s="29">
        <v>1330</v>
      </c>
      <c r="BX161" s="175">
        <v>1.9430241051862675E-2</v>
      </c>
      <c r="BY161" s="29">
        <v>420</v>
      </c>
      <c r="BZ161" s="175">
        <v>1.4578271433530025E-2</v>
      </c>
      <c r="CA161" s="29">
        <v>120</v>
      </c>
      <c r="CB161" s="175">
        <v>6.0636685194542699E-3</v>
      </c>
      <c r="CC161" s="29">
        <v>40</v>
      </c>
      <c r="CD161" s="175">
        <v>4.61361014994233E-3</v>
      </c>
      <c r="CE161" s="29">
        <v>330</v>
      </c>
      <c r="CF161" s="175">
        <v>1.7534537725823592E-2</v>
      </c>
      <c r="CG161" s="29">
        <v>100</v>
      </c>
      <c r="CH161" s="175">
        <v>9.7943192948090115E-3</v>
      </c>
      <c r="CI161" s="29">
        <v>1420</v>
      </c>
      <c r="CJ161" s="175">
        <v>3.2155797101449272E-2</v>
      </c>
      <c r="CK161" s="29">
        <v>50</v>
      </c>
      <c r="CL161" s="175">
        <v>6.3938618925831201E-3</v>
      </c>
      <c r="CM161" s="29">
        <v>10</v>
      </c>
      <c r="CN161" s="175">
        <v>1.8281535648994515E-3</v>
      </c>
      <c r="CO161" s="29">
        <v>0</v>
      </c>
      <c r="CP161" s="175">
        <v>0</v>
      </c>
      <c r="CQ161" s="29">
        <v>10</v>
      </c>
      <c r="CR161" s="175">
        <v>8.2644628099173556E-3</v>
      </c>
      <c r="CS161" s="29">
        <v>80</v>
      </c>
      <c r="CT161" s="175">
        <v>9.2699884125144842E-3</v>
      </c>
      <c r="CU161" s="29">
        <v>80</v>
      </c>
      <c r="CV161" s="175">
        <v>5.4907343857240904E-3</v>
      </c>
      <c r="CW161" s="29">
        <v>20</v>
      </c>
      <c r="CX161" s="175">
        <v>1.6116035455278001E-3</v>
      </c>
      <c r="CY161" s="29">
        <v>10</v>
      </c>
      <c r="CZ161" s="175">
        <v>2.8901734104046241E-3</v>
      </c>
      <c r="DA161" s="29">
        <v>10</v>
      </c>
      <c r="DB161" s="175">
        <v>6.9444444444444441E-3</v>
      </c>
      <c r="DC161" s="29">
        <v>0</v>
      </c>
      <c r="DD161" s="175">
        <v>0</v>
      </c>
      <c r="DE161" s="29">
        <v>10</v>
      </c>
      <c r="DF161" s="175">
        <v>1.7452006980802793E-3</v>
      </c>
      <c r="DG161" s="29">
        <v>10</v>
      </c>
      <c r="DH161" s="175">
        <v>5.8479532163742687E-3</v>
      </c>
      <c r="DI161" s="29">
        <v>410</v>
      </c>
      <c r="DJ161" s="175">
        <v>1.9486692015209126E-2</v>
      </c>
      <c r="DK161" s="29">
        <v>60</v>
      </c>
      <c r="DL161" s="175">
        <v>1.5384615384615385E-2</v>
      </c>
      <c r="DM161" s="29">
        <v>10</v>
      </c>
      <c r="DN161" s="175">
        <v>7.3529411764705881E-3</v>
      </c>
      <c r="DO161" s="31">
        <v>40250</v>
      </c>
      <c r="DP161" s="488">
        <v>4.0738454064230122E-2</v>
      </c>
    </row>
    <row r="162" spans="2:120" s="237" customFormat="1" ht="14.15" x14ac:dyDescent="0.35">
      <c r="B162" s="28" t="s">
        <v>90</v>
      </c>
      <c r="C162" s="29">
        <v>30</v>
      </c>
      <c r="D162" s="175">
        <v>5.7647963105303607E-4</v>
      </c>
      <c r="E162" s="29">
        <v>0</v>
      </c>
      <c r="F162" s="175">
        <v>0</v>
      </c>
      <c r="G162" s="29">
        <v>0</v>
      </c>
      <c r="H162" s="175">
        <v>0</v>
      </c>
      <c r="I162" s="29">
        <v>10</v>
      </c>
      <c r="J162" s="175">
        <v>1.8484288354898336E-3</v>
      </c>
      <c r="K162" s="29">
        <v>0</v>
      </c>
      <c r="L162" s="175">
        <v>0</v>
      </c>
      <c r="M162" s="29">
        <v>10</v>
      </c>
      <c r="N162" s="175">
        <v>2.3255813953488372E-2</v>
      </c>
      <c r="O162" s="29">
        <v>60</v>
      </c>
      <c r="P162" s="175">
        <v>1.7942583732057417E-3</v>
      </c>
      <c r="Q162" s="29">
        <v>0</v>
      </c>
      <c r="R162" s="175">
        <v>0</v>
      </c>
      <c r="S162" s="29">
        <v>10</v>
      </c>
      <c r="T162" s="175">
        <v>1.6000000000000001E-3</v>
      </c>
      <c r="U162" s="29">
        <v>70</v>
      </c>
      <c r="V162" s="175">
        <v>4.2656916514320535E-3</v>
      </c>
      <c r="W162" s="29">
        <v>0</v>
      </c>
      <c r="X162" s="175">
        <v>0</v>
      </c>
      <c r="Y162" s="29">
        <v>10</v>
      </c>
      <c r="Z162" s="175">
        <v>2.34192037470726E-3</v>
      </c>
      <c r="AA162" s="29">
        <v>30</v>
      </c>
      <c r="AB162" s="175">
        <v>3.9893617021276593E-3</v>
      </c>
      <c r="AC162" s="29">
        <v>0</v>
      </c>
      <c r="AD162" s="175">
        <v>0</v>
      </c>
      <c r="AE162" s="29">
        <v>10</v>
      </c>
      <c r="AF162" s="175">
        <v>8.3402835696413675E-4</v>
      </c>
      <c r="AG162" s="29">
        <v>10</v>
      </c>
      <c r="AH162" s="175">
        <v>8.4745762711864406E-3</v>
      </c>
      <c r="AI162" s="29">
        <v>0</v>
      </c>
      <c r="AJ162" s="175">
        <v>0</v>
      </c>
      <c r="AK162" s="29">
        <v>0</v>
      </c>
      <c r="AL162" s="175">
        <v>0</v>
      </c>
      <c r="AM162" s="29">
        <v>120</v>
      </c>
      <c r="AN162" s="175">
        <v>4.1353642566682746E-4</v>
      </c>
      <c r="AO162" s="29">
        <v>10</v>
      </c>
      <c r="AP162" s="175">
        <v>4.1322314049586778E-3</v>
      </c>
      <c r="AQ162" s="29">
        <v>10</v>
      </c>
      <c r="AR162" s="175">
        <v>1.1148272017837235E-3</v>
      </c>
      <c r="AS162" s="29">
        <v>0</v>
      </c>
      <c r="AT162" s="175">
        <v>0</v>
      </c>
      <c r="AU162" s="29">
        <v>0</v>
      </c>
      <c r="AV162" s="175">
        <v>0</v>
      </c>
      <c r="AW162" s="29">
        <v>10</v>
      </c>
      <c r="AX162" s="175">
        <v>1.3623978201634877E-3</v>
      </c>
      <c r="AY162" s="29">
        <v>0</v>
      </c>
      <c r="AZ162" s="175">
        <v>0</v>
      </c>
      <c r="BA162" s="29">
        <v>0</v>
      </c>
      <c r="BB162" s="175">
        <v>0</v>
      </c>
      <c r="BC162" s="29">
        <v>10</v>
      </c>
      <c r="BD162" s="175">
        <v>1.3774104683195593E-3</v>
      </c>
      <c r="BE162" s="29">
        <v>0</v>
      </c>
      <c r="BF162" s="175">
        <v>0</v>
      </c>
      <c r="BG162" s="29">
        <v>0</v>
      </c>
      <c r="BH162" s="175">
        <v>0</v>
      </c>
      <c r="BI162" s="29">
        <v>50</v>
      </c>
      <c r="BJ162" s="175">
        <v>5.3475935828877007E-4</v>
      </c>
      <c r="BK162" s="29">
        <v>10</v>
      </c>
      <c r="BL162" s="175">
        <v>9.0334236675700087E-4</v>
      </c>
      <c r="BM162" s="29">
        <v>0</v>
      </c>
      <c r="BN162" s="175">
        <v>0</v>
      </c>
      <c r="BO162" s="29">
        <v>30</v>
      </c>
      <c r="BP162" s="175">
        <v>7.0871722182849046E-4</v>
      </c>
      <c r="BQ162" s="29">
        <v>70</v>
      </c>
      <c r="BR162" s="175">
        <v>1.8421052631578947E-3</v>
      </c>
      <c r="BS162" s="29">
        <v>10</v>
      </c>
      <c r="BT162" s="175">
        <v>1.1363636363636364E-2</v>
      </c>
      <c r="BU162" s="29">
        <v>30</v>
      </c>
      <c r="BV162" s="175">
        <v>7.855459544383347E-4</v>
      </c>
      <c r="BW162" s="29">
        <v>80</v>
      </c>
      <c r="BX162" s="175">
        <v>1.1687363038714389E-3</v>
      </c>
      <c r="BY162" s="29">
        <v>10</v>
      </c>
      <c r="BZ162" s="175">
        <v>3.4710170079833391E-4</v>
      </c>
      <c r="CA162" s="29">
        <v>60</v>
      </c>
      <c r="CB162" s="175">
        <v>3.0318342597271349E-3</v>
      </c>
      <c r="CC162" s="29">
        <v>10</v>
      </c>
      <c r="CD162" s="175">
        <v>1.1534025374855825E-3</v>
      </c>
      <c r="CE162" s="29">
        <v>10</v>
      </c>
      <c r="CF162" s="175">
        <v>5.3134962805526033E-4</v>
      </c>
      <c r="CG162" s="29">
        <v>10</v>
      </c>
      <c r="CH162" s="175">
        <v>9.7943192948090111E-4</v>
      </c>
      <c r="CI162" s="29">
        <v>20</v>
      </c>
      <c r="CJ162" s="175">
        <v>4.5289855072463769E-4</v>
      </c>
      <c r="CK162" s="29">
        <v>10</v>
      </c>
      <c r="CL162" s="175">
        <v>1.2787723785166241E-3</v>
      </c>
      <c r="CM162" s="29">
        <v>10</v>
      </c>
      <c r="CN162" s="175">
        <v>1.8281535648994515E-3</v>
      </c>
      <c r="CO162" s="29">
        <v>0</v>
      </c>
      <c r="CP162" s="175">
        <v>0</v>
      </c>
      <c r="CQ162" s="29">
        <v>0</v>
      </c>
      <c r="CR162" s="175">
        <v>0</v>
      </c>
      <c r="CS162" s="29">
        <v>10</v>
      </c>
      <c r="CT162" s="175">
        <v>1.1587485515643105E-3</v>
      </c>
      <c r="CU162" s="29">
        <v>10</v>
      </c>
      <c r="CV162" s="175">
        <v>6.863417982155113E-4</v>
      </c>
      <c r="CW162" s="29">
        <v>20</v>
      </c>
      <c r="CX162" s="175">
        <v>1.6116035455278001E-3</v>
      </c>
      <c r="CY162" s="29">
        <v>10</v>
      </c>
      <c r="CZ162" s="175">
        <v>2.8901734104046241E-3</v>
      </c>
      <c r="DA162" s="29">
        <v>10</v>
      </c>
      <c r="DB162" s="175">
        <v>6.9444444444444441E-3</v>
      </c>
      <c r="DC162" s="29">
        <v>0</v>
      </c>
      <c r="DD162" s="175">
        <v>0</v>
      </c>
      <c r="DE162" s="29">
        <v>20</v>
      </c>
      <c r="DF162" s="175">
        <v>3.4904013961605585E-3</v>
      </c>
      <c r="DG162" s="29">
        <v>0</v>
      </c>
      <c r="DH162" s="175">
        <v>0</v>
      </c>
      <c r="DI162" s="29">
        <v>10</v>
      </c>
      <c r="DJ162" s="175">
        <v>4.7528517110266159E-4</v>
      </c>
      <c r="DK162" s="29">
        <v>10</v>
      </c>
      <c r="DL162" s="175">
        <v>2.5641025641025641E-3</v>
      </c>
      <c r="DM162" s="29">
        <v>10</v>
      </c>
      <c r="DN162" s="175">
        <v>7.3529411764705881E-3</v>
      </c>
      <c r="DO162" s="31">
        <v>830</v>
      </c>
      <c r="DP162" s="488">
        <v>8.400724689021366E-4</v>
      </c>
    </row>
    <row r="163" spans="2:120" s="237" customFormat="1" ht="14.15" x14ac:dyDescent="0.35">
      <c r="B163" s="28" t="s">
        <v>73</v>
      </c>
      <c r="C163" s="29">
        <v>1940</v>
      </c>
      <c r="D163" s="175">
        <v>3.7279016141429672E-2</v>
      </c>
      <c r="E163" s="29">
        <v>10</v>
      </c>
      <c r="F163" s="175">
        <v>0.33333333333333331</v>
      </c>
      <c r="G163" s="29">
        <v>30</v>
      </c>
      <c r="H163" s="175">
        <v>2.7777777777777776E-2</v>
      </c>
      <c r="I163" s="29">
        <v>220</v>
      </c>
      <c r="J163" s="175">
        <v>4.0665434380776341E-2</v>
      </c>
      <c r="K163" s="29">
        <v>40</v>
      </c>
      <c r="L163" s="175">
        <v>2.9629629629629631E-2</v>
      </c>
      <c r="M163" s="29">
        <v>10</v>
      </c>
      <c r="N163" s="175">
        <v>2.3255813953488372E-2</v>
      </c>
      <c r="O163" s="29">
        <v>1260</v>
      </c>
      <c r="P163" s="175">
        <v>3.7679425837320576E-2</v>
      </c>
      <c r="Q163" s="29">
        <v>20</v>
      </c>
      <c r="R163" s="175">
        <v>3.8461538461538464E-2</v>
      </c>
      <c r="S163" s="29">
        <v>230</v>
      </c>
      <c r="T163" s="175">
        <v>3.6799999999999999E-2</v>
      </c>
      <c r="U163" s="29">
        <v>420</v>
      </c>
      <c r="V163" s="175">
        <v>2.5594149908592323E-2</v>
      </c>
      <c r="W163" s="29">
        <v>20</v>
      </c>
      <c r="X163" s="175">
        <v>3.2258064516129031E-2</v>
      </c>
      <c r="Y163" s="29">
        <v>210</v>
      </c>
      <c r="Z163" s="175">
        <v>4.9180327868852458E-2</v>
      </c>
      <c r="AA163" s="29">
        <v>50</v>
      </c>
      <c r="AB163" s="175">
        <v>6.648936170212766E-3</v>
      </c>
      <c r="AC163" s="29">
        <v>20</v>
      </c>
      <c r="AD163" s="175">
        <v>3.8461538461538464E-2</v>
      </c>
      <c r="AE163" s="29">
        <v>470</v>
      </c>
      <c r="AF163" s="175">
        <v>3.9199332777314431E-2</v>
      </c>
      <c r="AG163" s="29">
        <v>50</v>
      </c>
      <c r="AH163" s="175">
        <v>4.2372881355932202E-2</v>
      </c>
      <c r="AI163" s="29">
        <v>80</v>
      </c>
      <c r="AJ163" s="175">
        <v>5.0314465408805034E-2</v>
      </c>
      <c r="AK163" s="29">
        <v>10</v>
      </c>
      <c r="AL163" s="175">
        <v>2.3809523809523808E-2</v>
      </c>
      <c r="AM163" s="29">
        <v>11350</v>
      </c>
      <c r="AN163" s="175">
        <v>3.9113653594320764E-2</v>
      </c>
      <c r="AO163" s="29">
        <v>70</v>
      </c>
      <c r="AP163" s="175">
        <v>2.8925619834710745E-2</v>
      </c>
      <c r="AQ163" s="29">
        <v>450</v>
      </c>
      <c r="AR163" s="175">
        <v>5.016722408026756E-2</v>
      </c>
      <c r="AS163" s="29">
        <v>10</v>
      </c>
      <c r="AT163" s="175">
        <v>2.0408163265306121E-2</v>
      </c>
      <c r="AU163" s="29">
        <v>90</v>
      </c>
      <c r="AV163" s="175">
        <v>2.9508196721311476E-2</v>
      </c>
      <c r="AW163" s="29">
        <v>290</v>
      </c>
      <c r="AX163" s="175">
        <v>3.9509536784741145E-2</v>
      </c>
      <c r="AY163" s="29">
        <v>10</v>
      </c>
      <c r="AZ163" s="175">
        <v>5.8823529411764705E-2</v>
      </c>
      <c r="BA163" s="29">
        <v>20</v>
      </c>
      <c r="BB163" s="175">
        <v>2.5316455696202531E-2</v>
      </c>
      <c r="BC163" s="29">
        <v>400</v>
      </c>
      <c r="BD163" s="175">
        <v>5.5096418732782371E-2</v>
      </c>
      <c r="BE163" s="29">
        <v>190</v>
      </c>
      <c r="BF163" s="175">
        <v>4.6913580246913583E-2</v>
      </c>
      <c r="BG163" s="29">
        <v>170</v>
      </c>
      <c r="BH163" s="175">
        <v>3.1775700934579439E-2</v>
      </c>
      <c r="BI163" s="29">
        <v>2270</v>
      </c>
      <c r="BJ163" s="175">
        <v>2.4278074866310159E-2</v>
      </c>
      <c r="BK163" s="29">
        <v>330</v>
      </c>
      <c r="BL163" s="175">
        <v>2.9810298102981029E-2</v>
      </c>
      <c r="BM163" s="29">
        <v>20</v>
      </c>
      <c r="BN163" s="175">
        <v>2.5974025974025976E-2</v>
      </c>
      <c r="BO163" s="29">
        <v>1820</v>
      </c>
      <c r="BP163" s="175">
        <v>4.2995511457595087E-2</v>
      </c>
      <c r="BQ163" s="29">
        <v>1110</v>
      </c>
      <c r="BR163" s="175">
        <v>2.9210526315789475E-2</v>
      </c>
      <c r="BS163" s="29">
        <v>40</v>
      </c>
      <c r="BT163" s="175">
        <v>4.5454545454545456E-2</v>
      </c>
      <c r="BU163" s="29">
        <v>1590</v>
      </c>
      <c r="BV163" s="175">
        <v>4.1633935585231735E-2</v>
      </c>
      <c r="BW163" s="29">
        <v>2220</v>
      </c>
      <c r="BX163" s="175">
        <v>3.2432432432432434E-2</v>
      </c>
      <c r="BY163" s="29">
        <v>1050</v>
      </c>
      <c r="BZ163" s="175">
        <v>3.644567858382506E-2</v>
      </c>
      <c r="CA163" s="29">
        <v>1010</v>
      </c>
      <c r="CB163" s="175">
        <v>5.1035876705406769E-2</v>
      </c>
      <c r="CC163" s="29">
        <v>270</v>
      </c>
      <c r="CD163" s="175">
        <v>3.1141868512110725E-2</v>
      </c>
      <c r="CE163" s="29">
        <v>660</v>
      </c>
      <c r="CF163" s="175">
        <v>3.5069075451647183E-2</v>
      </c>
      <c r="CG163" s="29">
        <v>270</v>
      </c>
      <c r="CH163" s="175">
        <v>2.6444662095984329E-2</v>
      </c>
      <c r="CI163" s="29">
        <v>1260</v>
      </c>
      <c r="CJ163" s="175">
        <v>2.8532608695652172E-2</v>
      </c>
      <c r="CK163" s="29">
        <v>280</v>
      </c>
      <c r="CL163" s="175">
        <v>3.5805626598465472E-2</v>
      </c>
      <c r="CM163" s="29">
        <v>240</v>
      </c>
      <c r="CN163" s="175">
        <v>4.3875685557586835E-2</v>
      </c>
      <c r="CO163" s="29">
        <v>10</v>
      </c>
      <c r="CP163" s="175">
        <v>0.1</v>
      </c>
      <c r="CQ163" s="29">
        <v>50</v>
      </c>
      <c r="CR163" s="175">
        <v>4.1322314049586778E-2</v>
      </c>
      <c r="CS163" s="29">
        <v>440</v>
      </c>
      <c r="CT163" s="175">
        <v>5.0984936268829661E-2</v>
      </c>
      <c r="CU163" s="29">
        <v>460</v>
      </c>
      <c r="CV163" s="175">
        <v>3.1571722717913524E-2</v>
      </c>
      <c r="CW163" s="29">
        <v>730</v>
      </c>
      <c r="CX163" s="175">
        <v>5.8823529411764705E-2</v>
      </c>
      <c r="CY163" s="29">
        <v>100</v>
      </c>
      <c r="CZ163" s="175">
        <v>2.8901734104046242E-2</v>
      </c>
      <c r="DA163" s="29">
        <v>50</v>
      </c>
      <c r="DB163" s="175">
        <v>3.4722222222222224E-2</v>
      </c>
      <c r="DC163" s="29">
        <v>20</v>
      </c>
      <c r="DD163" s="175">
        <v>0.05</v>
      </c>
      <c r="DE163" s="29">
        <v>130</v>
      </c>
      <c r="DF163" s="175">
        <v>2.2687609075043629E-2</v>
      </c>
      <c r="DG163" s="29">
        <v>50</v>
      </c>
      <c r="DH163" s="175">
        <v>2.9239766081871343E-2</v>
      </c>
      <c r="DI163" s="29">
        <v>630</v>
      </c>
      <c r="DJ163" s="175">
        <v>2.994296577946768E-2</v>
      </c>
      <c r="DK163" s="29">
        <v>140</v>
      </c>
      <c r="DL163" s="175">
        <v>3.5897435897435895E-2</v>
      </c>
      <c r="DM163" s="29">
        <v>60</v>
      </c>
      <c r="DN163" s="175">
        <v>4.4117647058823532E-2</v>
      </c>
      <c r="DO163" s="31">
        <v>35390</v>
      </c>
      <c r="DP163" s="488">
        <v>3.5819475511381461E-2</v>
      </c>
    </row>
    <row r="164" spans="2:120" s="237" customFormat="1" ht="14.15" x14ac:dyDescent="0.35">
      <c r="B164" s="28" t="s">
        <v>91</v>
      </c>
      <c r="C164" s="29">
        <v>30</v>
      </c>
      <c r="D164" s="175">
        <v>5.7647963105303607E-4</v>
      </c>
      <c r="E164" s="29">
        <v>0</v>
      </c>
      <c r="F164" s="175">
        <v>0</v>
      </c>
      <c r="G164" s="29">
        <v>0</v>
      </c>
      <c r="H164" s="175">
        <v>0</v>
      </c>
      <c r="I164" s="29">
        <v>10</v>
      </c>
      <c r="J164" s="175">
        <v>1.8484288354898336E-3</v>
      </c>
      <c r="K164" s="29">
        <v>10</v>
      </c>
      <c r="L164" s="175">
        <v>7.4074074074074077E-3</v>
      </c>
      <c r="M164" s="29">
        <v>0</v>
      </c>
      <c r="N164" s="175">
        <v>0</v>
      </c>
      <c r="O164" s="29">
        <v>30</v>
      </c>
      <c r="P164" s="175">
        <v>8.9712918660287083E-4</v>
      </c>
      <c r="Q164" s="29">
        <v>0</v>
      </c>
      <c r="R164" s="175">
        <v>0</v>
      </c>
      <c r="S164" s="29">
        <v>10</v>
      </c>
      <c r="T164" s="175">
        <v>1.6000000000000001E-3</v>
      </c>
      <c r="U164" s="29">
        <v>10</v>
      </c>
      <c r="V164" s="175">
        <v>6.0938452163315055E-4</v>
      </c>
      <c r="W164" s="29">
        <v>0</v>
      </c>
      <c r="X164" s="175">
        <v>0</v>
      </c>
      <c r="Y164" s="29">
        <v>0</v>
      </c>
      <c r="Z164" s="175">
        <v>0</v>
      </c>
      <c r="AA164" s="29">
        <v>0</v>
      </c>
      <c r="AB164" s="175">
        <v>0</v>
      </c>
      <c r="AC164" s="29">
        <v>0</v>
      </c>
      <c r="AD164" s="175">
        <v>0</v>
      </c>
      <c r="AE164" s="29">
        <v>10</v>
      </c>
      <c r="AF164" s="175">
        <v>8.3402835696413675E-4</v>
      </c>
      <c r="AG164" s="29">
        <v>0</v>
      </c>
      <c r="AH164" s="175">
        <v>0</v>
      </c>
      <c r="AI164" s="29">
        <v>10</v>
      </c>
      <c r="AJ164" s="175">
        <v>6.2893081761006293E-3</v>
      </c>
      <c r="AK164" s="29">
        <v>0</v>
      </c>
      <c r="AL164" s="175">
        <v>0</v>
      </c>
      <c r="AM164" s="29">
        <v>60</v>
      </c>
      <c r="AN164" s="175">
        <v>2.0676821283341373E-4</v>
      </c>
      <c r="AO164" s="29">
        <v>0</v>
      </c>
      <c r="AP164" s="175">
        <v>0</v>
      </c>
      <c r="AQ164" s="29">
        <v>10</v>
      </c>
      <c r="AR164" s="175">
        <v>1.1148272017837235E-3</v>
      </c>
      <c r="AS164" s="29">
        <v>0</v>
      </c>
      <c r="AT164" s="175">
        <v>0</v>
      </c>
      <c r="AU164" s="29">
        <v>10</v>
      </c>
      <c r="AV164" s="175">
        <v>3.2786885245901639E-3</v>
      </c>
      <c r="AW164" s="29">
        <v>10</v>
      </c>
      <c r="AX164" s="175">
        <v>1.3623978201634877E-3</v>
      </c>
      <c r="AY164" s="29">
        <v>0</v>
      </c>
      <c r="AZ164" s="175">
        <v>0</v>
      </c>
      <c r="BA164" s="29">
        <v>10</v>
      </c>
      <c r="BB164" s="175">
        <v>1.2658227848101266E-2</v>
      </c>
      <c r="BC164" s="29">
        <v>10</v>
      </c>
      <c r="BD164" s="175">
        <v>1.3774104683195593E-3</v>
      </c>
      <c r="BE164" s="29">
        <v>10</v>
      </c>
      <c r="BF164" s="175">
        <v>2.4691358024691358E-3</v>
      </c>
      <c r="BG164" s="29">
        <v>10</v>
      </c>
      <c r="BH164" s="175">
        <v>1.869158878504673E-3</v>
      </c>
      <c r="BI164" s="29">
        <v>50</v>
      </c>
      <c r="BJ164" s="175">
        <v>5.3475935828877007E-4</v>
      </c>
      <c r="BK164" s="29">
        <v>10</v>
      </c>
      <c r="BL164" s="175">
        <v>9.0334236675700087E-4</v>
      </c>
      <c r="BM164" s="29">
        <v>0</v>
      </c>
      <c r="BN164" s="175">
        <v>0</v>
      </c>
      <c r="BO164" s="29">
        <v>20</v>
      </c>
      <c r="BP164" s="175">
        <v>4.7247814788566029E-4</v>
      </c>
      <c r="BQ164" s="29">
        <v>30</v>
      </c>
      <c r="BR164" s="175">
        <v>7.894736842105263E-4</v>
      </c>
      <c r="BS164" s="29">
        <v>0</v>
      </c>
      <c r="BT164" s="175">
        <v>0</v>
      </c>
      <c r="BU164" s="29">
        <v>10</v>
      </c>
      <c r="BV164" s="175">
        <v>2.618486514794449E-4</v>
      </c>
      <c r="BW164" s="29">
        <v>40</v>
      </c>
      <c r="BX164" s="175">
        <v>5.8436815193571947E-4</v>
      </c>
      <c r="BY164" s="29">
        <v>10</v>
      </c>
      <c r="BZ164" s="175">
        <v>3.4710170079833391E-4</v>
      </c>
      <c r="CA164" s="29">
        <v>20</v>
      </c>
      <c r="CB164" s="175">
        <v>1.0106114199090451E-3</v>
      </c>
      <c r="CC164" s="29">
        <v>10</v>
      </c>
      <c r="CD164" s="175">
        <v>1.1534025374855825E-3</v>
      </c>
      <c r="CE164" s="29">
        <v>20</v>
      </c>
      <c r="CF164" s="175">
        <v>1.0626992561105207E-3</v>
      </c>
      <c r="CG164" s="29">
        <v>10</v>
      </c>
      <c r="CH164" s="175">
        <v>9.7943192948090111E-4</v>
      </c>
      <c r="CI164" s="29">
        <v>20</v>
      </c>
      <c r="CJ164" s="175">
        <v>4.5289855072463769E-4</v>
      </c>
      <c r="CK164" s="29">
        <v>10</v>
      </c>
      <c r="CL164" s="175">
        <v>1.2787723785166241E-3</v>
      </c>
      <c r="CM164" s="29">
        <v>10</v>
      </c>
      <c r="CN164" s="175">
        <v>1.8281535648994515E-3</v>
      </c>
      <c r="CO164" s="29">
        <v>0</v>
      </c>
      <c r="CP164" s="175">
        <v>0</v>
      </c>
      <c r="CQ164" s="29">
        <v>10</v>
      </c>
      <c r="CR164" s="175">
        <v>8.2644628099173556E-3</v>
      </c>
      <c r="CS164" s="29">
        <v>10</v>
      </c>
      <c r="CT164" s="175">
        <v>1.1587485515643105E-3</v>
      </c>
      <c r="CU164" s="29">
        <v>10</v>
      </c>
      <c r="CV164" s="175">
        <v>6.863417982155113E-4</v>
      </c>
      <c r="CW164" s="29">
        <v>10</v>
      </c>
      <c r="CX164" s="175">
        <v>8.0580177276390005E-4</v>
      </c>
      <c r="CY164" s="29">
        <v>0</v>
      </c>
      <c r="CZ164" s="175">
        <v>0</v>
      </c>
      <c r="DA164" s="29">
        <v>0</v>
      </c>
      <c r="DB164" s="175">
        <v>0</v>
      </c>
      <c r="DC164" s="29">
        <v>10</v>
      </c>
      <c r="DD164" s="175">
        <v>2.5000000000000001E-2</v>
      </c>
      <c r="DE164" s="29">
        <v>10</v>
      </c>
      <c r="DF164" s="175">
        <v>1.7452006980802793E-3</v>
      </c>
      <c r="DG164" s="29">
        <v>0</v>
      </c>
      <c r="DH164" s="175">
        <v>0</v>
      </c>
      <c r="DI164" s="29">
        <v>10</v>
      </c>
      <c r="DJ164" s="175">
        <v>4.7528517110266159E-4</v>
      </c>
      <c r="DK164" s="29">
        <v>10</v>
      </c>
      <c r="DL164" s="175">
        <v>2.5641025641025641E-3</v>
      </c>
      <c r="DM164" s="29">
        <v>0</v>
      </c>
      <c r="DN164" s="175">
        <v>0</v>
      </c>
      <c r="DO164" s="31">
        <v>430</v>
      </c>
      <c r="DP164" s="488">
        <v>4.3521826702158883E-4</v>
      </c>
    </row>
    <row r="165" spans="2:120" s="237" customFormat="1" ht="14.15" x14ac:dyDescent="0.35">
      <c r="B165" s="28" t="s">
        <v>75</v>
      </c>
      <c r="C165" s="29">
        <v>7010</v>
      </c>
      <c r="D165" s="175">
        <v>0.13470407378939278</v>
      </c>
      <c r="E165" s="29">
        <v>10</v>
      </c>
      <c r="F165" s="175">
        <v>0.33333333333333331</v>
      </c>
      <c r="G165" s="29">
        <v>70</v>
      </c>
      <c r="H165" s="175">
        <v>6.4814814814814811E-2</v>
      </c>
      <c r="I165" s="29">
        <v>500</v>
      </c>
      <c r="J165" s="175">
        <v>9.2421441774491686E-2</v>
      </c>
      <c r="K165" s="29">
        <v>80</v>
      </c>
      <c r="L165" s="175">
        <v>5.9259259259259262E-2</v>
      </c>
      <c r="M165" s="29">
        <v>100</v>
      </c>
      <c r="N165" s="175">
        <v>0.23255813953488372</v>
      </c>
      <c r="O165" s="29">
        <v>6350</v>
      </c>
      <c r="P165" s="175">
        <v>0.18989234449760767</v>
      </c>
      <c r="Q165" s="29">
        <v>30</v>
      </c>
      <c r="R165" s="175">
        <v>5.7692307692307696E-2</v>
      </c>
      <c r="S165" s="29">
        <v>410</v>
      </c>
      <c r="T165" s="175">
        <v>6.5600000000000006E-2</v>
      </c>
      <c r="U165" s="29">
        <v>4120</v>
      </c>
      <c r="V165" s="175">
        <v>0.25106642291285802</v>
      </c>
      <c r="W165" s="29">
        <v>130</v>
      </c>
      <c r="X165" s="175">
        <v>0.20967741935483872</v>
      </c>
      <c r="Y165" s="29">
        <v>330</v>
      </c>
      <c r="Z165" s="175">
        <v>7.7283372365339581E-2</v>
      </c>
      <c r="AA165" s="29">
        <v>1360</v>
      </c>
      <c r="AB165" s="175">
        <v>0.18085106382978725</v>
      </c>
      <c r="AC165" s="29">
        <v>40</v>
      </c>
      <c r="AD165" s="175">
        <v>7.6923076923076927E-2</v>
      </c>
      <c r="AE165" s="29">
        <v>1850</v>
      </c>
      <c r="AF165" s="175">
        <v>0.15429524603836531</v>
      </c>
      <c r="AG165" s="29">
        <v>260</v>
      </c>
      <c r="AH165" s="175">
        <v>0.22033898305084745</v>
      </c>
      <c r="AI165" s="29">
        <v>120</v>
      </c>
      <c r="AJ165" s="175">
        <v>7.5471698113207544E-2</v>
      </c>
      <c r="AK165" s="29">
        <v>10</v>
      </c>
      <c r="AL165" s="175">
        <v>2.3809523809523808E-2</v>
      </c>
      <c r="AM165" s="29">
        <v>46110</v>
      </c>
      <c r="AN165" s="175">
        <v>0.15890137156247847</v>
      </c>
      <c r="AO165" s="29">
        <v>470</v>
      </c>
      <c r="AP165" s="175">
        <v>0.19421487603305784</v>
      </c>
      <c r="AQ165" s="29">
        <v>760</v>
      </c>
      <c r="AR165" s="175">
        <v>8.4726867335562991E-2</v>
      </c>
      <c r="AS165" s="29">
        <v>30</v>
      </c>
      <c r="AT165" s="175">
        <v>6.1224489795918366E-2</v>
      </c>
      <c r="AU165" s="29">
        <v>290</v>
      </c>
      <c r="AV165" s="175">
        <v>9.5081967213114751E-2</v>
      </c>
      <c r="AW165" s="29">
        <v>1250</v>
      </c>
      <c r="AX165" s="175">
        <v>0.17029972752043596</v>
      </c>
      <c r="AY165" s="29">
        <v>20</v>
      </c>
      <c r="AZ165" s="175">
        <v>0.11764705882352941</v>
      </c>
      <c r="BA165" s="29">
        <v>50</v>
      </c>
      <c r="BB165" s="175">
        <v>6.3291139240506333E-2</v>
      </c>
      <c r="BC165" s="29">
        <v>1280</v>
      </c>
      <c r="BD165" s="175">
        <v>0.17630853994490359</v>
      </c>
      <c r="BE165" s="29">
        <v>390</v>
      </c>
      <c r="BF165" s="175">
        <v>9.6296296296296297E-2</v>
      </c>
      <c r="BG165" s="29">
        <v>300</v>
      </c>
      <c r="BH165" s="175">
        <v>5.6074766355140186E-2</v>
      </c>
      <c r="BI165" s="29">
        <v>12050</v>
      </c>
      <c r="BJ165" s="175">
        <v>0.12887700534759358</v>
      </c>
      <c r="BK165" s="29">
        <v>1120</v>
      </c>
      <c r="BL165" s="175">
        <v>0.10117434507678411</v>
      </c>
      <c r="BM165" s="29">
        <v>30</v>
      </c>
      <c r="BN165" s="175">
        <v>3.896103896103896E-2</v>
      </c>
      <c r="BO165" s="29">
        <v>6560</v>
      </c>
      <c r="BP165" s="175">
        <v>0.15497283250649657</v>
      </c>
      <c r="BQ165" s="29">
        <v>5770</v>
      </c>
      <c r="BR165" s="175">
        <v>0.15184210526315789</v>
      </c>
      <c r="BS165" s="29">
        <v>150</v>
      </c>
      <c r="BT165" s="175">
        <v>0.17045454545454544</v>
      </c>
      <c r="BU165" s="29">
        <v>6500</v>
      </c>
      <c r="BV165" s="175">
        <v>0.17020162346163917</v>
      </c>
      <c r="BW165" s="29">
        <v>9150</v>
      </c>
      <c r="BX165" s="175">
        <v>0.13367421475529584</v>
      </c>
      <c r="BY165" s="29">
        <v>3920</v>
      </c>
      <c r="BZ165" s="175">
        <v>0.1360638667129469</v>
      </c>
      <c r="CA165" s="29">
        <v>3120</v>
      </c>
      <c r="CB165" s="175">
        <v>0.15765538150581102</v>
      </c>
      <c r="CC165" s="29">
        <v>940</v>
      </c>
      <c r="CD165" s="175">
        <v>0.10841983852364476</v>
      </c>
      <c r="CE165" s="29">
        <v>3170</v>
      </c>
      <c r="CF165" s="175">
        <v>0.16843783209351754</v>
      </c>
      <c r="CG165" s="29">
        <v>1170</v>
      </c>
      <c r="CH165" s="175">
        <v>0.11459353574926542</v>
      </c>
      <c r="CI165" s="29">
        <v>6160</v>
      </c>
      <c r="CJ165" s="175">
        <v>0.13949275362318841</v>
      </c>
      <c r="CK165" s="29">
        <v>880</v>
      </c>
      <c r="CL165" s="175">
        <v>0.11253196930946291</v>
      </c>
      <c r="CM165" s="29">
        <v>310</v>
      </c>
      <c r="CN165" s="175">
        <v>5.6672760511882997E-2</v>
      </c>
      <c r="CO165" s="29">
        <v>10</v>
      </c>
      <c r="CP165" s="175">
        <v>0.1</v>
      </c>
      <c r="CQ165" s="29">
        <v>70</v>
      </c>
      <c r="CR165" s="175">
        <v>5.7851239669421489E-2</v>
      </c>
      <c r="CS165" s="29">
        <v>1070</v>
      </c>
      <c r="CT165" s="175">
        <v>0.12398609501738123</v>
      </c>
      <c r="CU165" s="29">
        <v>1650</v>
      </c>
      <c r="CV165" s="175">
        <v>0.11324639670555937</v>
      </c>
      <c r="CW165" s="29">
        <v>2120</v>
      </c>
      <c r="CX165" s="175">
        <v>0.17082997582594681</v>
      </c>
      <c r="CY165" s="29">
        <v>290</v>
      </c>
      <c r="CZ165" s="175">
        <v>8.3815028901734104E-2</v>
      </c>
      <c r="DA165" s="29">
        <v>90</v>
      </c>
      <c r="DB165" s="175">
        <v>6.25E-2</v>
      </c>
      <c r="DC165" s="29">
        <v>20</v>
      </c>
      <c r="DD165" s="175">
        <v>0.05</v>
      </c>
      <c r="DE165" s="29">
        <v>1310</v>
      </c>
      <c r="DF165" s="175">
        <v>0.22862129144851659</v>
      </c>
      <c r="DG165" s="29">
        <v>130</v>
      </c>
      <c r="DH165" s="175">
        <v>7.6023391812865493E-2</v>
      </c>
      <c r="DI165" s="29">
        <v>3180</v>
      </c>
      <c r="DJ165" s="175">
        <v>0.15114068441064638</v>
      </c>
      <c r="DK165" s="29">
        <v>640</v>
      </c>
      <c r="DL165" s="175">
        <v>0.1641025641025641</v>
      </c>
      <c r="DM165" s="29">
        <v>170</v>
      </c>
      <c r="DN165" s="175">
        <v>0.125</v>
      </c>
      <c r="DO165" s="31">
        <v>145450</v>
      </c>
      <c r="DP165" s="488">
        <v>0.14721510915881419</v>
      </c>
    </row>
    <row r="166" spans="2:120" s="237" customFormat="1" ht="14.15" x14ac:dyDescent="0.35">
      <c r="B166" s="28" t="s">
        <v>92</v>
      </c>
      <c r="C166" s="29">
        <v>20</v>
      </c>
      <c r="D166" s="175">
        <v>3.8431975403535742E-4</v>
      </c>
      <c r="E166" s="29">
        <v>0</v>
      </c>
      <c r="F166" s="175">
        <v>0</v>
      </c>
      <c r="G166" s="29">
        <v>0</v>
      </c>
      <c r="H166" s="175">
        <v>0</v>
      </c>
      <c r="I166" s="29">
        <v>10</v>
      </c>
      <c r="J166" s="175">
        <v>1.8484288354898336E-3</v>
      </c>
      <c r="K166" s="29">
        <v>0</v>
      </c>
      <c r="L166" s="175">
        <v>0</v>
      </c>
      <c r="M166" s="29">
        <v>0</v>
      </c>
      <c r="N166" s="175">
        <v>0</v>
      </c>
      <c r="O166" s="29">
        <v>20</v>
      </c>
      <c r="P166" s="175">
        <v>5.9808612440191385E-4</v>
      </c>
      <c r="Q166" s="29">
        <v>0</v>
      </c>
      <c r="R166" s="175">
        <v>0</v>
      </c>
      <c r="S166" s="29">
        <v>10</v>
      </c>
      <c r="T166" s="175">
        <v>1.6000000000000001E-3</v>
      </c>
      <c r="U166" s="29">
        <v>20</v>
      </c>
      <c r="V166" s="175">
        <v>1.2187690432663011E-3</v>
      </c>
      <c r="W166" s="29">
        <v>0</v>
      </c>
      <c r="X166" s="175">
        <v>0</v>
      </c>
      <c r="Y166" s="29">
        <v>0</v>
      </c>
      <c r="Z166" s="175">
        <v>0</v>
      </c>
      <c r="AA166" s="29">
        <v>10</v>
      </c>
      <c r="AB166" s="175">
        <v>1.3297872340425532E-3</v>
      </c>
      <c r="AC166" s="29">
        <v>0</v>
      </c>
      <c r="AD166" s="175">
        <v>0</v>
      </c>
      <c r="AE166" s="29">
        <v>10</v>
      </c>
      <c r="AF166" s="175">
        <v>8.3402835696413675E-4</v>
      </c>
      <c r="AG166" s="29">
        <v>0</v>
      </c>
      <c r="AH166" s="175">
        <v>0</v>
      </c>
      <c r="AI166" s="29">
        <v>10</v>
      </c>
      <c r="AJ166" s="175">
        <v>6.2893081761006293E-3</v>
      </c>
      <c r="AK166" s="29">
        <v>0</v>
      </c>
      <c r="AL166" s="175">
        <v>0</v>
      </c>
      <c r="AM166" s="29">
        <v>90</v>
      </c>
      <c r="AN166" s="175">
        <v>3.101523192501206E-4</v>
      </c>
      <c r="AO166" s="29">
        <v>0</v>
      </c>
      <c r="AP166" s="175">
        <v>0</v>
      </c>
      <c r="AQ166" s="29">
        <v>10</v>
      </c>
      <c r="AR166" s="175">
        <v>1.1148272017837235E-3</v>
      </c>
      <c r="AS166" s="29">
        <v>0</v>
      </c>
      <c r="AT166" s="175">
        <v>0</v>
      </c>
      <c r="AU166" s="29">
        <v>10</v>
      </c>
      <c r="AV166" s="175">
        <v>3.2786885245901639E-3</v>
      </c>
      <c r="AW166" s="29">
        <v>10</v>
      </c>
      <c r="AX166" s="175">
        <v>1.3623978201634877E-3</v>
      </c>
      <c r="AY166" s="29">
        <v>0</v>
      </c>
      <c r="AZ166" s="175">
        <v>0</v>
      </c>
      <c r="BA166" s="29">
        <v>0</v>
      </c>
      <c r="BB166" s="175">
        <v>0</v>
      </c>
      <c r="BC166" s="29">
        <v>10</v>
      </c>
      <c r="BD166" s="175">
        <v>1.3774104683195593E-3</v>
      </c>
      <c r="BE166" s="29">
        <v>0</v>
      </c>
      <c r="BF166" s="175">
        <v>0</v>
      </c>
      <c r="BG166" s="29">
        <v>0</v>
      </c>
      <c r="BH166" s="175">
        <v>0</v>
      </c>
      <c r="BI166" s="29">
        <v>30</v>
      </c>
      <c r="BJ166" s="175">
        <v>3.2085561497326203E-4</v>
      </c>
      <c r="BK166" s="29">
        <v>10</v>
      </c>
      <c r="BL166" s="175">
        <v>9.0334236675700087E-4</v>
      </c>
      <c r="BM166" s="29">
        <v>0</v>
      </c>
      <c r="BN166" s="175">
        <v>0</v>
      </c>
      <c r="BO166" s="29">
        <v>20</v>
      </c>
      <c r="BP166" s="175">
        <v>4.7247814788566029E-4</v>
      </c>
      <c r="BQ166" s="29">
        <v>20</v>
      </c>
      <c r="BR166" s="175">
        <v>5.263157894736842E-4</v>
      </c>
      <c r="BS166" s="29">
        <v>0</v>
      </c>
      <c r="BT166" s="175">
        <v>0</v>
      </c>
      <c r="BU166" s="29">
        <v>20</v>
      </c>
      <c r="BV166" s="175">
        <v>5.236973029588898E-4</v>
      </c>
      <c r="BW166" s="29">
        <v>20</v>
      </c>
      <c r="BX166" s="175">
        <v>2.9218407596785974E-4</v>
      </c>
      <c r="BY166" s="29">
        <v>20</v>
      </c>
      <c r="BZ166" s="175">
        <v>6.9420340159666782E-4</v>
      </c>
      <c r="CA166" s="29">
        <v>10</v>
      </c>
      <c r="CB166" s="175">
        <v>5.0530570995452253E-4</v>
      </c>
      <c r="CC166" s="29">
        <v>0</v>
      </c>
      <c r="CD166" s="175">
        <v>0</v>
      </c>
      <c r="CE166" s="29">
        <v>20</v>
      </c>
      <c r="CF166" s="175">
        <v>1.0626992561105207E-3</v>
      </c>
      <c r="CG166" s="29">
        <v>0</v>
      </c>
      <c r="CH166" s="175">
        <v>0</v>
      </c>
      <c r="CI166" s="29">
        <v>20</v>
      </c>
      <c r="CJ166" s="175">
        <v>4.5289855072463769E-4</v>
      </c>
      <c r="CK166" s="29">
        <v>0</v>
      </c>
      <c r="CL166" s="175">
        <v>0</v>
      </c>
      <c r="CM166" s="29">
        <v>0</v>
      </c>
      <c r="CN166" s="175">
        <v>0</v>
      </c>
      <c r="CO166" s="29">
        <v>0</v>
      </c>
      <c r="CP166" s="175">
        <v>0</v>
      </c>
      <c r="CQ166" s="29">
        <v>0</v>
      </c>
      <c r="CR166" s="175">
        <v>0</v>
      </c>
      <c r="CS166" s="29">
        <v>10</v>
      </c>
      <c r="CT166" s="175">
        <v>1.1587485515643105E-3</v>
      </c>
      <c r="CU166" s="29">
        <v>10</v>
      </c>
      <c r="CV166" s="175">
        <v>6.863417982155113E-4</v>
      </c>
      <c r="CW166" s="29">
        <v>10</v>
      </c>
      <c r="CX166" s="175">
        <v>8.0580177276390005E-4</v>
      </c>
      <c r="CY166" s="29">
        <v>10</v>
      </c>
      <c r="CZ166" s="175">
        <v>2.8901734104046241E-3</v>
      </c>
      <c r="DA166" s="29">
        <v>0</v>
      </c>
      <c r="DB166" s="175">
        <v>0</v>
      </c>
      <c r="DC166" s="29">
        <v>0</v>
      </c>
      <c r="DD166" s="175">
        <v>0</v>
      </c>
      <c r="DE166" s="29">
        <v>10</v>
      </c>
      <c r="DF166" s="175">
        <v>1.7452006980802793E-3</v>
      </c>
      <c r="DG166" s="29">
        <v>0</v>
      </c>
      <c r="DH166" s="175">
        <v>0</v>
      </c>
      <c r="DI166" s="29">
        <v>10</v>
      </c>
      <c r="DJ166" s="175">
        <v>4.7528517110266159E-4</v>
      </c>
      <c r="DK166" s="29">
        <v>0</v>
      </c>
      <c r="DL166" s="175">
        <v>0</v>
      </c>
      <c r="DM166" s="29">
        <v>10</v>
      </c>
      <c r="DN166" s="175">
        <v>7.3529411764705881E-3</v>
      </c>
      <c r="DO166" s="31">
        <v>360</v>
      </c>
      <c r="DP166" s="488">
        <v>3.6436878169249297E-4</v>
      </c>
    </row>
    <row r="167" spans="2:120" s="237" customFormat="1" ht="14.15" x14ac:dyDescent="0.35">
      <c r="B167" s="28" t="s">
        <v>93</v>
      </c>
      <c r="C167" s="29">
        <v>2290</v>
      </c>
      <c r="D167" s="175">
        <v>4.4004611837048423E-2</v>
      </c>
      <c r="E167" s="29">
        <v>0</v>
      </c>
      <c r="F167" s="175">
        <v>0</v>
      </c>
      <c r="G167" s="29">
        <v>0</v>
      </c>
      <c r="H167" s="175">
        <v>0</v>
      </c>
      <c r="I167" s="29">
        <v>50</v>
      </c>
      <c r="J167" s="175">
        <v>9.242144177449169E-3</v>
      </c>
      <c r="K167" s="29">
        <v>10</v>
      </c>
      <c r="L167" s="175">
        <v>7.4074074074074077E-3</v>
      </c>
      <c r="M167" s="29">
        <v>0</v>
      </c>
      <c r="N167" s="175">
        <v>0</v>
      </c>
      <c r="O167" s="29">
        <v>840</v>
      </c>
      <c r="P167" s="175">
        <v>2.5119617224880382E-2</v>
      </c>
      <c r="Q167" s="29">
        <v>10</v>
      </c>
      <c r="R167" s="175">
        <v>1.9230769230769232E-2</v>
      </c>
      <c r="S167" s="29">
        <v>30</v>
      </c>
      <c r="T167" s="175">
        <v>4.7999999999999996E-3</v>
      </c>
      <c r="U167" s="29">
        <v>360</v>
      </c>
      <c r="V167" s="175">
        <v>2.1937842778793418E-2</v>
      </c>
      <c r="W167" s="29">
        <v>10</v>
      </c>
      <c r="X167" s="175">
        <v>1.6129032258064516E-2</v>
      </c>
      <c r="Y167" s="29">
        <v>10</v>
      </c>
      <c r="Z167" s="175">
        <v>2.34192037470726E-3</v>
      </c>
      <c r="AA167" s="29">
        <v>20</v>
      </c>
      <c r="AB167" s="175">
        <v>2.6595744680851063E-3</v>
      </c>
      <c r="AC167" s="29">
        <v>0</v>
      </c>
      <c r="AD167" s="175">
        <v>0</v>
      </c>
      <c r="AE167" s="29">
        <v>220</v>
      </c>
      <c r="AF167" s="175">
        <v>1.834862385321101E-2</v>
      </c>
      <c r="AG167" s="29">
        <v>20</v>
      </c>
      <c r="AH167" s="175">
        <v>1.6949152542372881E-2</v>
      </c>
      <c r="AI167" s="29">
        <v>10</v>
      </c>
      <c r="AJ167" s="175">
        <v>6.2893081761006293E-3</v>
      </c>
      <c r="AK167" s="29">
        <v>10</v>
      </c>
      <c r="AL167" s="175">
        <v>2.3809523809523808E-2</v>
      </c>
      <c r="AM167" s="29">
        <v>6860</v>
      </c>
      <c r="AN167" s="175">
        <v>2.3640499000620305E-2</v>
      </c>
      <c r="AO167" s="29">
        <v>10</v>
      </c>
      <c r="AP167" s="175">
        <v>4.1322314049586778E-3</v>
      </c>
      <c r="AQ167" s="29">
        <v>130</v>
      </c>
      <c r="AR167" s="175">
        <v>1.4492753623188406E-2</v>
      </c>
      <c r="AS167" s="29">
        <v>0</v>
      </c>
      <c r="AT167" s="175">
        <v>0</v>
      </c>
      <c r="AU167" s="29">
        <v>20</v>
      </c>
      <c r="AV167" s="175">
        <v>6.5573770491803279E-3</v>
      </c>
      <c r="AW167" s="29">
        <v>30</v>
      </c>
      <c r="AX167" s="175">
        <v>4.0871934604904629E-3</v>
      </c>
      <c r="AY167" s="29">
        <v>0</v>
      </c>
      <c r="AZ167" s="175">
        <v>0</v>
      </c>
      <c r="BA167" s="29">
        <v>0</v>
      </c>
      <c r="BB167" s="175">
        <v>0</v>
      </c>
      <c r="BC167" s="29">
        <v>110</v>
      </c>
      <c r="BD167" s="175">
        <v>1.5151515151515152E-2</v>
      </c>
      <c r="BE167" s="29">
        <v>30</v>
      </c>
      <c r="BF167" s="175">
        <v>7.4074074074074077E-3</v>
      </c>
      <c r="BG167" s="29">
        <v>10</v>
      </c>
      <c r="BH167" s="175">
        <v>1.869158878504673E-3</v>
      </c>
      <c r="BI167" s="29">
        <v>14270</v>
      </c>
      <c r="BJ167" s="175">
        <v>0.15262032085561497</v>
      </c>
      <c r="BK167" s="29">
        <v>120</v>
      </c>
      <c r="BL167" s="175">
        <v>1.0840108401084011E-2</v>
      </c>
      <c r="BM167" s="29">
        <v>10</v>
      </c>
      <c r="BN167" s="175">
        <v>1.2987012987012988E-2</v>
      </c>
      <c r="BO167" s="29">
        <v>1130</v>
      </c>
      <c r="BP167" s="175">
        <v>2.6695015355539805E-2</v>
      </c>
      <c r="BQ167" s="29">
        <v>2010</v>
      </c>
      <c r="BR167" s="175">
        <v>5.2894736842105265E-2</v>
      </c>
      <c r="BS167" s="29">
        <v>10</v>
      </c>
      <c r="BT167" s="175">
        <v>1.1363636363636364E-2</v>
      </c>
      <c r="BU167" s="29">
        <v>970</v>
      </c>
      <c r="BV167" s="175">
        <v>2.5399319193506152E-2</v>
      </c>
      <c r="BW167" s="29">
        <v>3170</v>
      </c>
      <c r="BX167" s="175">
        <v>4.6311176040905767E-2</v>
      </c>
      <c r="BY167" s="29">
        <v>830</v>
      </c>
      <c r="BZ167" s="175">
        <v>2.8809441166261714E-2</v>
      </c>
      <c r="CA167" s="29">
        <v>610</v>
      </c>
      <c r="CB167" s="175">
        <v>3.0823648307225872E-2</v>
      </c>
      <c r="CC167" s="29">
        <v>70</v>
      </c>
      <c r="CD167" s="175">
        <v>8.0738177623990767E-3</v>
      </c>
      <c r="CE167" s="29">
        <v>280</v>
      </c>
      <c r="CF167" s="175">
        <v>1.487778958554729E-2</v>
      </c>
      <c r="CG167" s="29">
        <v>110</v>
      </c>
      <c r="CH167" s="175">
        <v>1.0773751224289911E-2</v>
      </c>
      <c r="CI167" s="29">
        <v>7580</v>
      </c>
      <c r="CJ167" s="175">
        <v>0.17164855072463769</v>
      </c>
      <c r="CK167" s="29">
        <v>30</v>
      </c>
      <c r="CL167" s="175">
        <v>3.8363171355498722E-3</v>
      </c>
      <c r="CM167" s="29">
        <v>30</v>
      </c>
      <c r="CN167" s="175">
        <v>5.4844606946983544E-3</v>
      </c>
      <c r="CO167" s="29">
        <v>0</v>
      </c>
      <c r="CP167" s="175">
        <v>0</v>
      </c>
      <c r="CQ167" s="29">
        <v>0</v>
      </c>
      <c r="CR167" s="175">
        <v>0</v>
      </c>
      <c r="CS167" s="29">
        <v>190</v>
      </c>
      <c r="CT167" s="175">
        <v>2.20162224797219E-2</v>
      </c>
      <c r="CU167" s="29">
        <v>200</v>
      </c>
      <c r="CV167" s="175">
        <v>1.3726835964310227E-2</v>
      </c>
      <c r="CW167" s="29">
        <v>130</v>
      </c>
      <c r="CX167" s="175">
        <v>1.0475423045930701E-2</v>
      </c>
      <c r="CY167" s="29">
        <v>10</v>
      </c>
      <c r="CZ167" s="175">
        <v>2.8901734104046241E-3</v>
      </c>
      <c r="DA167" s="29">
        <v>10</v>
      </c>
      <c r="DB167" s="175">
        <v>6.9444444444444441E-3</v>
      </c>
      <c r="DC167" s="29">
        <v>0</v>
      </c>
      <c r="DD167" s="175">
        <v>0</v>
      </c>
      <c r="DE167" s="29">
        <v>70</v>
      </c>
      <c r="DF167" s="175">
        <v>1.2216404886561954E-2</v>
      </c>
      <c r="DG167" s="29">
        <v>10</v>
      </c>
      <c r="DH167" s="175">
        <v>5.8479532163742687E-3</v>
      </c>
      <c r="DI167" s="29">
        <v>320</v>
      </c>
      <c r="DJ167" s="175">
        <v>1.5209125475285171E-2</v>
      </c>
      <c r="DK167" s="29">
        <v>50</v>
      </c>
      <c r="DL167" s="175">
        <v>1.282051282051282E-2</v>
      </c>
      <c r="DM167" s="29">
        <v>0</v>
      </c>
      <c r="DN167" s="175">
        <v>0</v>
      </c>
      <c r="DO167" s="31">
        <v>43240</v>
      </c>
      <c r="DP167" s="488">
        <v>4.3764739223287212E-2</v>
      </c>
    </row>
    <row r="168" spans="2:120" s="237" customFormat="1" thickBot="1" x14ac:dyDescent="0.4">
      <c r="B168" s="28" t="s">
        <v>76</v>
      </c>
      <c r="C168" s="29">
        <v>16620</v>
      </c>
      <c r="D168" s="175">
        <v>0.31936971560338201</v>
      </c>
      <c r="E168" s="29">
        <v>30</v>
      </c>
      <c r="F168" s="175">
        <v>1</v>
      </c>
      <c r="G168" s="29">
        <v>940</v>
      </c>
      <c r="H168" s="175">
        <v>0.87037037037037035</v>
      </c>
      <c r="I168" s="29">
        <v>4210</v>
      </c>
      <c r="J168" s="175">
        <v>0.77818853974121993</v>
      </c>
      <c r="K168" s="29">
        <v>1180</v>
      </c>
      <c r="L168" s="175">
        <v>0.87407407407407411</v>
      </c>
      <c r="M168" s="29">
        <v>290</v>
      </c>
      <c r="N168" s="175">
        <v>0.67441860465116277</v>
      </c>
      <c r="O168" s="29">
        <v>14720</v>
      </c>
      <c r="P168" s="175">
        <v>0.44019138755980863</v>
      </c>
      <c r="Q168" s="29">
        <v>430</v>
      </c>
      <c r="R168" s="175">
        <v>0.82692307692307687</v>
      </c>
      <c r="S168" s="29">
        <v>5170</v>
      </c>
      <c r="T168" s="175">
        <v>0.82720000000000005</v>
      </c>
      <c r="U168" s="29">
        <v>6500</v>
      </c>
      <c r="V168" s="175">
        <v>0.39609993906154783</v>
      </c>
      <c r="W168" s="29">
        <v>420</v>
      </c>
      <c r="X168" s="175">
        <v>0.67741935483870963</v>
      </c>
      <c r="Y168" s="29">
        <v>3490</v>
      </c>
      <c r="Z168" s="175">
        <v>0.81733021077283374</v>
      </c>
      <c r="AA168" s="29">
        <v>5880</v>
      </c>
      <c r="AB168" s="175">
        <v>0.78191489361702127</v>
      </c>
      <c r="AC168" s="29">
        <v>420</v>
      </c>
      <c r="AD168" s="175">
        <v>0.80769230769230771</v>
      </c>
      <c r="AE168" s="29">
        <v>6540</v>
      </c>
      <c r="AF168" s="175">
        <v>0.54545454545454541</v>
      </c>
      <c r="AG168" s="29">
        <v>700</v>
      </c>
      <c r="AH168" s="175">
        <v>0.59322033898305082</v>
      </c>
      <c r="AI168" s="29">
        <v>1310</v>
      </c>
      <c r="AJ168" s="175">
        <v>0.82389937106918243</v>
      </c>
      <c r="AK168" s="29">
        <v>360</v>
      </c>
      <c r="AL168" s="175">
        <v>0.8571428571428571</v>
      </c>
      <c r="AM168" s="29">
        <v>120210</v>
      </c>
      <c r="AN168" s="175">
        <v>0.41426011441174443</v>
      </c>
      <c r="AO168" s="29">
        <v>1540</v>
      </c>
      <c r="AP168" s="175">
        <v>0.63636363636363635</v>
      </c>
      <c r="AQ168" s="29">
        <v>6910</v>
      </c>
      <c r="AR168" s="175">
        <v>0.77034559643255296</v>
      </c>
      <c r="AS168" s="29">
        <v>420</v>
      </c>
      <c r="AT168" s="175">
        <v>0.8571428571428571</v>
      </c>
      <c r="AU168" s="29">
        <v>2460</v>
      </c>
      <c r="AV168" s="175">
        <v>0.80655737704918029</v>
      </c>
      <c r="AW168" s="29">
        <v>4520</v>
      </c>
      <c r="AX168" s="175">
        <v>0.61580381471389645</v>
      </c>
      <c r="AY168" s="29">
        <v>140</v>
      </c>
      <c r="AZ168" s="175">
        <v>0.82352941176470584</v>
      </c>
      <c r="BA168" s="29">
        <v>700</v>
      </c>
      <c r="BB168" s="175">
        <v>0.88607594936708856</v>
      </c>
      <c r="BC168" s="29">
        <v>4570</v>
      </c>
      <c r="BD168" s="175">
        <v>0.62947658402203854</v>
      </c>
      <c r="BE168" s="29">
        <v>3030</v>
      </c>
      <c r="BF168" s="175">
        <v>0.74814814814814812</v>
      </c>
      <c r="BG168" s="29">
        <v>4730</v>
      </c>
      <c r="BH168" s="175">
        <v>0.88411214953271033</v>
      </c>
      <c r="BI168" s="29">
        <v>38900</v>
      </c>
      <c r="BJ168" s="175">
        <v>0.41604278074866308</v>
      </c>
      <c r="BK168" s="29">
        <v>8040</v>
      </c>
      <c r="BL168" s="175">
        <v>0.72628726287262868</v>
      </c>
      <c r="BM168" s="29">
        <v>670</v>
      </c>
      <c r="BN168" s="175">
        <v>0.87012987012987009</v>
      </c>
      <c r="BO168" s="29">
        <v>24080</v>
      </c>
      <c r="BP168" s="175">
        <v>0.56886369005433501</v>
      </c>
      <c r="BQ168" s="29">
        <v>17360</v>
      </c>
      <c r="BR168" s="175">
        <v>0.45684210526315788</v>
      </c>
      <c r="BS168" s="29">
        <v>590</v>
      </c>
      <c r="BT168" s="175">
        <v>0.67045454545454541</v>
      </c>
      <c r="BU168" s="29">
        <v>16520</v>
      </c>
      <c r="BV168" s="175">
        <v>0.43257397224404293</v>
      </c>
      <c r="BW168" s="29">
        <v>43360</v>
      </c>
      <c r="BX168" s="175">
        <v>0.63345507669831991</v>
      </c>
      <c r="BY168" s="29">
        <v>10740</v>
      </c>
      <c r="BZ168" s="175">
        <v>0.3727872266574106</v>
      </c>
      <c r="CA168" s="29">
        <v>7260</v>
      </c>
      <c r="CB168" s="175">
        <v>0.36685194542698335</v>
      </c>
      <c r="CC168" s="29">
        <v>6930</v>
      </c>
      <c r="CD168" s="175">
        <v>0.79930795847750868</v>
      </c>
      <c r="CE168" s="29">
        <v>7140</v>
      </c>
      <c r="CF168" s="175">
        <v>0.3793836344314559</v>
      </c>
      <c r="CG168" s="29">
        <v>7930</v>
      </c>
      <c r="CH168" s="175">
        <v>0.77668952007835457</v>
      </c>
      <c r="CI168" s="29">
        <v>12280</v>
      </c>
      <c r="CJ168" s="175">
        <v>0.27807971014492755</v>
      </c>
      <c r="CK168" s="29">
        <v>6190</v>
      </c>
      <c r="CL168" s="175">
        <v>0.7915601023017903</v>
      </c>
      <c r="CM168" s="29">
        <v>4500</v>
      </c>
      <c r="CN168" s="175">
        <v>0.82266910420475325</v>
      </c>
      <c r="CO168" s="29">
        <v>80</v>
      </c>
      <c r="CP168" s="175">
        <v>0.8</v>
      </c>
      <c r="CQ168" s="29">
        <v>1020</v>
      </c>
      <c r="CR168" s="175">
        <v>0.84297520661157022</v>
      </c>
      <c r="CS168" s="29">
        <v>3880</v>
      </c>
      <c r="CT168" s="175">
        <v>0.44959443800695248</v>
      </c>
      <c r="CU168" s="29">
        <v>11170</v>
      </c>
      <c r="CV168" s="175">
        <v>0.76664378860672611</v>
      </c>
      <c r="CW168" s="29">
        <v>7340</v>
      </c>
      <c r="CX168" s="175">
        <v>0.59145850120870269</v>
      </c>
      <c r="CY168" s="29">
        <v>1040</v>
      </c>
      <c r="CZ168" s="175">
        <v>0.30057803468208094</v>
      </c>
      <c r="DA168" s="29">
        <v>1200</v>
      </c>
      <c r="DB168" s="175">
        <v>0.83333333333333337</v>
      </c>
      <c r="DC168" s="29">
        <v>350</v>
      </c>
      <c r="DD168" s="175">
        <v>0.875</v>
      </c>
      <c r="DE168" s="29">
        <v>3560</v>
      </c>
      <c r="DF168" s="175">
        <v>0.62129144851657936</v>
      </c>
      <c r="DG168" s="29">
        <v>1460</v>
      </c>
      <c r="DH168" s="175">
        <v>0.85380116959064323</v>
      </c>
      <c r="DI168" s="29">
        <v>14190</v>
      </c>
      <c r="DJ168" s="175">
        <v>0.67442965779467678</v>
      </c>
      <c r="DK168" s="29">
        <v>2230</v>
      </c>
      <c r="DL168" s="175">
        <v>0.57179487179487176</v>
      </c>
      <c r="DM168" s="29">
        <v>940</v>
      </c>
      <c r="DN168" s="175">
        <v>0.69117647058823528</v>
      </c>
      <c r="DO168" s="31">
        <v>479360</v>
      </c>
      <c r="DP168" s="488">
        <v>0.48517727553364842</v>
      </c>
    </row>
    <row r="169" spans="2:120" s="237" customFormat="1" thickBot="1" x14ac:dyDescent="0.4">
      <c r="B169" s="32" t="s">
        <v>1</v>
      </c>
      <c r="C169" s="33">
        <v>52040</v>
      </c>
      <c r="D169" s="177">
        <v>1</v>
      </c>
      <c r="E169" s="33">
        <v>30</v>
      </c>
      <c r="F169" s="177">
        <v>1</v>
      </c>
      <c r="G169" s="33">
        <v>1080</v>
      </c>
      <c r="H169" s="177">
        <v>1</v>
      </c>
      <c r="I169" s="33">
        <v>5410</v>
      </c>
      <c r="J169" s="177">
        <v>1</v>
      </c>
      <c r="K169" s="33">
        <v>1350</v>
      </c>
      <c r="L169" s="177">
        <v>1</v>
      </c>
      <c r="M169" s="33">
        <v>430</v>
      </c>
      <c r="N169" s="177">
        <v>1</v>
      </c>
      <c r="O169" s="33">
        <v>33440</v>
      </c>
      <c r="P169" s="177">
        <v>1</v>
      </c>
      <c r="Q169" s="33">
        <v>520</v>
      </c>
      <c r="R169" s="177">
        <v>1</v>
      </c>
      <c r="S169" s="33">
        <v>6250</v>
      </c>
      <c r="T169" s="177">
        <v>1</v>
      </c>
      <c r="U169" s="33">
        <v>16410</v>
      </c>
      <c r="V169" s="177">
        <v>1</v>
      </c>
      <c r="W169" s="33">
        <v>620</v>
      </c>
      <c r="X169" s="177">
        <v>1</v>
      </c>
      <c r="Y169" s="33">
        <v>4270</v>
      </c>
      <c r="Z169" s="177">
        <v>1</v>
      </c>
      <c r="AA169" s="33">
        <v>7520</v>
      </c>
      <c r="AB169" s="177">
        <v>1</v>
      </c>
      <c r="AC169" s="33">
        <v>520</v>
      </c>
      <c r="AD169" s="177">
        <v>1</v>
      </c>
      <c r="AE169" s="33">
        <v>11990</v>
      </c>
      <c r="AF169" s="177">
        <v>1</v>
      </c>
      <c r="AG169" s="33">
        <v>1180</v>
      </c>
      <c r="AH169" s="177">
        <v>1</v>
      </c>
      <c r="AI169" s="33">
        <v>1590</v>
      </c>
      <c r="AJ169" s="177">
        <v>1</v>
      </c>
      <c r="AK169" s="33">
        <v>420</v>
      </c>
      <c r="AL169" s="177">
        <v>1</v>
      </c>
      <c r="AM169" s="33">
        <v>290180</v>
      </c>
      <c r="AN169" s="177">
        <v>1</v>
      </c>
      <c r="AO169" s="33">
        <v>2420</v>
      </c>
      <c r="AP169" s="177">
        <v>1</v>
      </c>
      <c r="AQ169" s="33">
        <v>8970</v>
      </c>
      <c r="AR169" s="177">
        <v>1</v>
      </c>
      <c r="AS169" s="33">
        <v>490</v>
      </c>
      <c r="AT169" s="177">
        <v>1</v>
      </c>
      <c r="AU169" s="33">
        <v>3050</v>
      </c>
      <c r="AV169" s="177">
        <v>1</v>
      </c>
      <c r="AW169" s="33">
        <v>7340</v>
      </c>
      <c r="AX169" s="177">
        <v>1</v>
      </c>
      <c r="AY169" s="33">
        <v>170</v>
      </c>
      <c r="AZ169" s="177">
        <v>1</v>
      </c>
      <c r="BA169" s="33">
        <v>790</v>
      </c>
      <c r="BB169" s="177">
        <v>1</v>
      </c>
      <c r="BC169" s="33">
        <v>7260</v>
      </c>
      <c r="BD169" s="177">
        <v>1</v>
      </c>
      <c r="BE169" s="33">
        <v>4050</v>
      </c>
      <c r="BF169" s="177">
        <v>1</v>
      </c>
      <c r="BG169" s="33">
        <v>5350</v>
      </c>
      <c r="BH169" s="177">
        <v>1</v>
      </c>
      <c r="BI169" s="33">
        <v>93500</v>
      </c>
      <c r="BJ169" s="177">
        <v>1</v>
      </c>
      <c r="BK169" s="33">
        <v>11070</v>
      </c>
      <c r="BL169" s="177">
        <v>1</v>
      </c>
      <c r="BM169" s="33">
        <v>770</v>
      </c>
      <c r="BN169" s="177">
        <v>1</v>
      </c>
      <c r="BO169" s="33">
        <v>42330</v>
      </c>
      <c r="BP169" s="177">
        <v>1</v>
      </c>
      <c r="BQ169" s="33">
        <v>38000</v>
      </c>
      <c r="BR169" s="177">
        <v>1</v>
      </c>
      <c r="BS169" s="33">
        <v>880</v>
      </c>
      <c r="BT169" s="177">
        <v>1</v>
      </c>
      <c r="BU169" s="33">
        <v>38190</v>
      </c>
      <c r="BV169" s="177">
        <v>1</v>
      </c>
      <c r="BW169" s="33">
        <v>68450</v>
      </c>
      <c r="BX169" s="177">
        <v>1</v>
      </c>
      <c r="BY169" s="33">
        <v>28810</v>
      </c>
      <c r="BZ169" s="177">
        <v>1</v>
      </c>
      <c r="CA169" s="33">
        <v>19790</v>
      </c>
      <c r="CB169" s="177">
        <v>1</v>
      </c>
      <c r="CC169" s="33">
        <v>8670</v>
      </c>
      <c r="CD169" s="177">
        <v>1</v>
      </c>
      <c r="CE169" s="33">
        <v>18820</v>
      </c>
      <c r="CF169" s="177">
        <v>1</v>
      </c>
      <c r="CG169" s="33">
        <v>10210</v>
      </c>
      <c r="CH169" s="177">
        <v>1</v>
      </c>
      <c r="CI169" s="33">
        <v>44160</v>
      </c>
      <c r="CJ169" s="177">
        <v>1</v>
      </c>
      <c r="CK169" s="33">
        <v>7820</v>
      </c>
      <c r="CL169" s="177">
        <v>1</v>
      </c>
      <c r="CM169" s="33">
        <v>5470</v>
      </c>
      <c r="CN169" s="177">
        <v>1</v>
      </c>
      <c r="CO169" s="33">
        <v>100</v>
      </c>
      <c r="CP169" s="177">
        <v>1</v>
      </c>
      <c r="CQ169" s="33">
        <v>1210</v>
      </c>
      <c r="CR169" s="177">
        <v>1</v>
      </c>
      <c r="CS169" s="33">
        <v>8630</v>
      </c>
      <c r="CT169" s="177">
        <v>1</v>
      </c>
      <c r="CU169" s="33">
        <v>14570</v>
      </c>
      <c r="CV169" s="177">
        <v>1</v>
      </c>
      <c r="CW169" s="33">
        <v>12410</v>
      </c>
      <c r="CX169" s="177">
        <v>1</v>
      </c>
      <c r="CY169" s="33">
        <v>3460</v>
      </c>
      <c r="CZ169" s="177">
        <v>1</v>
      </c>
      <c r="DA169" s="33">
        <v>1440</v>
      </c>
      <c r="DB169" s="177">
        <v>1</v>
      </c>
      <c r="DC169" s="33">
        <v>400</v>
      </c>
      <c r="DD169" s="177">
        <v>1</v>
      </c>
      <c r="DE169" s="33">
        <v>5730</v>
      </c>
      <c r="DF169" s="177">
        <v>1</v>
      </c>
      <c r="DG169" s="33">
        <v>1710</v>
      </c>
      <c r="DH169" s="177">
        <v>1</v>
      </c>
      <c r="DI169" s="33">
        <v>21040</v>
      </c>
      <c r="DJ169" s="177">
        <v>1</v>
      </c>
      <c r="DK169" s="33">
        <v>3900</v>
      </c>
      <c r="DL169" s="177">
        <v>1</v>
      </c>
      <c r="DM169" s="33">
        <v>1360</v>
      </c>
      <c r="DN169" s="177">
        <v>1</v>
      </c>
      <c r="DO169" s="33">
        <v>988010</v>
      </c>
      <c r="DP169" s="528">
        <v>1</v>
      </c>
    </row>
    <row r="170" spans="2:120" s="18" customFormat="1" ht="6" customHeight="1" x14ac:dyDescent="0.35">
      <c r="B170" s="26" t="s">
        <v>80</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t="e">
        <v>#REF!</v>
      </c>
      <c r="DP170" s="507"/>
    </row>
    <row r="171" spans="2:120" s="204" customFormat="1" ht="14.15" x14ac:dyDescent="0.35">
      <c r="B171" s="52" t="s">
        <v>77</v>
      </c>
      <c r="C171" s="53">
        <v>20080</v>
      </c>
      <c r="D171" s="54">
        <v>0.27842484747642815</v>
      </c>
      <c r="E171" s="53">
        <v>10</v>
      </c>
      <c r="F171" s="54">
        <v>0.25</v>
      </c>
      <c r="G171" s="53">
        <v>350</v>
      </c>
      <c r="H171" s="54">
        <v>0.24475524475524477</v>
      </c>
      <c r="I171" s="53">
        <v>1890</v>
      </c>
      <c r="J171" s="54">
        <v>0.25890410958904109</v>
      </c>
      <c r="K171" s="53">
        <v>430</v>
      </c>
      <c r="L171" s="54">
        <v>0.24157303370786518</v>
      </c>
      <c r="M171" s="53">
        <v>450</v>
      </c>
      <c r="N171" s="54">
        <v>0.51136363636363635</v>
      </c>
      <c r="O171" s="53">
        <v>17760</v>
      </c>
      <c r="P171" s="54">
        <v>0.34687499999999999</v>
      </c>
      <c r="Q171" s="53">
        <v>160</v>
      </c>
      <c r="R171" s="54">
        <v>0.23529411764705882</v>
      </c>
      <c r="S171" s="53">
        <v>2400</v>
      </c>
      <c r="T171" s="54">
        <v>0.2774566473988439</v>
      </c>
      <c r="U171" s="53">
        <v>12300</v>
      </c>
      <c r="V171" s="54">
        <v>0.42842215256008359</v>
      </c>
      <c r="W171" s="53">
        <v>350</v>
      </c>
      <c r="X171" s="54">
        <v>0.36082474226804123</v>
      </c>
      <c r="Y171" s="53">
        <v>1800</v>
      </c>
      <c r="Z171" s="54">
        <v>0.29654036243822074</v>
      </c>
      <c r="AA171" s="53">
        <v>5810</v>
      </c>
      <c r="AB171" s="54">
        <v>0.4358589647411853</v>
      </c>
      <c r="AC171" s="53">
        <v>170</v>
      </c>
      <c r="AD171" s="54">
        <v>0.24637681159420291</v>
      </c>
      <c r="AE171" s="53">
        <v>7240</v>
      </c>
      <c r="AF171" s="54">
        <v>0.37649505980239212</v>
      </c>
      <c r="AG171" s="53">
        <v>1140</v>
      </c>
      <c r="AH171" s="54">
        <v>0.49137931034482757</v>
      </c>
      <c r="AI171" s="53">
        <v>620</v>
      </c>
      <c r="AJ171" s="54">
        <v>0.28054298642533937</v>
      </c>
      <c r="AK171" s="53">
        <v>130</v>
      </c>
      <c r="AL171" s="54">
        <v>0.23636363636363636</v>
      </c>
      <c r="AM171" s="53">
        <v>134070</v>
      </c>
      <c r="AN171" s="54">
        <v>0.31601649970536239</v>
      </c>
      <c r="AO171" s="53">
        <v>1990</v>
      </c>
      <c r="AP171" s="54">
        <v>0.4512471655328798</v>
      </c>
      <c r="AQ171" s="53">
        <v>3760</v>
      </c>
      <c r="AR171" s="54">
        <v>0.29536527886881381</v>
      </c>
      <c r="AS171" s="53">
        <v>160</v>
      </c>
      <c r="AT171" s="54">
        <v>0.24615384615384617</v>
      </c>
      <c r="AU171" s="53">
        <v>1220</v>
      </c>
      <c r="AV171" s="54">
        <v>0.2857142857142857</v>
      </c>
      <c r="AW171" s="53">
        <v>4440</v>
      </c>
      <c r="AX171" s="54">
        <v>0.3769100169779287</v>
      </c>
      <c r="AY171" s="53">
        <v>70</v>
      </c>
      <c r="AZ171" s="54">
        <v>0.29166666666666669</v>
      </c>
      <c r="BA171" s="53">
        <v>180</v>
      </c>
      <c r="BB171" s="54">
        <v>0.18556701030927836</v>
      </c>
      <c r="BC171" s="53">
        <v>6330</v>
      </c>
      <c r="BD171" s="54">
        <v>0.46578366445916114</v>
      </c>
      <c r="BE171" s="53">
        <v>1480</v>
      </c>
      <c r="BF171" s="54">
        <v>0.26763110307414106</v>
      </c>
      <c r="BG171" s="53">
        <v>1880</v>
      </c>
      <c r="BH171" s="54">
        <v>0.26002766251728909</v>
      </c>
      <c r="BI171" s="53">
        <v>45200</v>
      </c>
      <c r="BJ171" s="54">
        <v>0.32588320115356884</v>
      </c>
      <c r="BK171" s="53">
        <v>4950</v>
      </c>
      <c r="BL171" s="54">
        <v>0.3089887640449438</v>
      </c>
      <c r="BM171" s="53">
        <v>210</v>
      </c>
      <c r="BN171" s="54">
        <v>0.21428571428571427</v>
      </c>
      <c r="BO171" s="53">
        <v>28450</v>
      </c>
      <c r="BP171" s="54">
        <v>0.40194970330601865</v>
      </c>
      <c r="BQ171" s="53">
        <v>16090</v>
      </c>
      <c r="BR171" s="54">
        <v>0.29746718432242558</v>
      </c>
      <c r="BS171" s="53">
        <v>860</v>
      </c>
      <c r="BT171" s="54">
        <v>0.4942528735632184</v>
      </c>
      <c r="BU171" s="53">
        <v>21770</v>
      </c>
      <c r="BV171" s="54">
        <v>0.36307538358905939</v>
      </c>
      <c r="BW171" s="53">
        <v>40760</v>
      </c>
      <c r="BX171" s="54">
        <v>0.3732258950645545</v>
      </c>
      <c r="BY171" s="53">
        <v>8080</v>
      </c>
      <c r="BZ171" s="54">
        <v>0.21902954730279209</v>
      </c>
      <c r="CA171" s="53">
        <v>10310</v>
      </c>
      <c r="CB171" s="54">
        <v>0.34252491694352161</v>
      </c>
      <c r="CC171" s="53">
        <v>4400</v>
      </c>
      <c r="CD171" s="54">
        <v>0.33664881407804131</v>
      </c>
      <c r="CE171" s="53">
        <v>8880</v>
      </c>
      <c r="CF171" s="54">
        <v>0.32057761732851986</v>
      </c>
      <c r="CG171" s="53">
        <v>5710</v>
      </c>
      <c r="CH171" s="54">
        <v>0.35866834170854273</v>
      </c>
      <c r="CI171" s="53">
        <v>16330</v>
      </c>
      <c r="CJ171" s="54">
        <v>0.26996197718631176</v>
      </c>
      <c r="CK171" s="53">
        <v>3990</v>
      </c>
      <c r="CL171" s="54">
        <v>0.33784928027095684</v>
      </c>
      <c r="CM171" s="53">
        <v>1800</v>
      </c>
      <c r="CN171" s="54">
        <v>0.24759284731774414</v>
      </c>
      <c r="CO171" s="53">
        <v>30</v>
      </c>
      <c r="CP171" s="54">
        <v>0.23076923076923078</v>
      </c>
      <c r="CQ171" s="53">
        <v>400</v>
      </c>
      <c r="CR171" s="54">
        <v>0.2484472049689441</v>
      </c>
      <c r="CS171" s="53">
        <v>4070</v>
      </c>
      <c r="CT171" s="54">
        <v>0.32047244094488186</v>
      </c>
      <c r="CU171" s="53">
        <v>7140</v>
      </c>
      <c r="CV171" s="54">
        <v>0.32888070013818516</v>
      </c>
      <c r="CW171" s="53">
        <v>6980</v>
      </c>
      <c r="CX171" s="54">
        <v>0.35997937080969572</v>
      </c>
      <c r="CY171" s="53">
        <v>1220</v>
      </c>
      <c r="CZ171" s="54">
        <v>0.2606837606837607</v>
      </c>
      <c r="DA171" s="53">
        <v>710</v>
      </c>
      <c r="DB171" s="54">
        <v>0.33023255813953489</v>
      </c>
      <c r="DC171" s="53">
        <v>110</v>
      </c>
      <c r="DD171" s="54">
        <v>0.21568627450980393</v>
      </c>
      <c r="DE171" s="53">
        <v>6270</v>
      </c>
      <c r="DF171" s="54">
        <v>0.52249999999999996</v>
      </c>
      <c r="DG171" s="53">
        <v>560</v>
      </c>
      <c r="DH171" s="54">
        <v>0.24669603524229075</v>
      </c>
      <c r="DI171" s="53">
        <v>16290</v>
      </c>
      <c r="DJ171" s="54">
        <v>0.43637824805786229</v>
      </c>
      <c r="DK171" s="53">
        <v>2010</v>
      </c>
      <c r="DL171" s="54">
        <v>0.34010152284263961</v>
      </c>
      <c r="DM171" s="53">
        <v>820</v>
      </c>
      <c r="DN171" s="54">
        <v>0.37614678899082571</v>
      </c>
      <c r="DO171" s="55">
        <v>493040</v>
      </c>
      <c r="DP171" s="508">
        <v>0.33289895682117415</v>
      </c>
    </row>
    <row r="172" spans="2:120" ht="10" customHeight="1" x14ac:dyDescent="0.4">
      <c r="B172" s="56" t="s">
        <v>78</v>
      </c>
      <c r="C172" s="51"/>
      <c r="D172" s="51"/>
      <c r="E172" s="51"/>
      <c r="F172" s="51"/>
      <c r="G172" s="51"/>
      <c r="H172" s="51"/>
      <c r="J172" s="18"/>
      <c r="L172" s="18"/>
      <c r="N172" s="18"/>
      <c r="P172" s="18"/>
      <c r="R172" s="18"/>
      <c r="T172" s="18"/>
      <c r="V172" s="18"/>
      <c r="X172" s="18"/>
      <c r="Z172" s="18"/>
      <c r="AB172" s="18"/>
      <c r="AD172" s="18"/>
      <c r="AF172" s="18"/>
      <c r="AH172" s="18"/>
      <c r="AJ172" s="18"/>
      <c r="AL172" s="18"/>
      <c r="AN172" s="18"/>
      <c r="AP172" s="18"/>
      <c r="AR172" s="18"/>
      <c r="AT172" s="18"/>
      <c r="AV172" s="18"/>
      <c r="AX172" s="18"/>
      <c r="AZ172" s="18"/>
      <c r="BB172" s="18"/>
      <c r="BD172" s="18"/>
      <c r="BF172" s="18"/>
      <c r="BH172" s="18"/>
      <c r="BI172" s="18"/>
      <c r="BJ172" s="18"/>
      <c r="BL172" s="18"/>
      <c r="BN172" s="18"/>
      <c r="BP172" s="18"/>
      <c r="BR172" s="18"/>
      <c r="BT172" s="18"/>
      <c r="BV172" s="18"/>
      <c r="BX172" s="18"/>
      <c r="BZ172" s="18"/>
      <c r="CB172" s="18"/>
      <c r="CC172" s="18"/>
      <c r="CD172" s="18"/>
      <c r="CF172" s="18"/>
      <c r="CH172" s="18"/>
      <c r="CJ172" s="18"/>
      <c r="CL172" s="18"/>
      <c r="CN172" s="18"/>
      <c r="CP172" s="18"/>
      <c r="CR172" s="18"/>
      <c r="CT172" s="18"/>
      <c r="CV172" s="18"/>
      <c r="CX172" s="18"/>
      <c r="CZ172" s="18"/>
      <c r="DB172" s="18"/>
      <c r="DD172" s="18"/>
      <c r="DF172" s="18"/>
      <c r="DH172" s="18"/>
      <c r="DJ172" s="18"/>
      <c r="DL172" s="18"/>
      <c r="DN172" s="18"/>
      <c r="DP172" s="162"/>
    </row>
    <row r="173" spans="2:120" x14ac:dyDescent="0.4">
      <c r="B173" s="61" t="s">
        <v>16</v>
      </c>
      <c r="C173" s="62"/>
      <c r="D173" s="251"/>
      <c r="E173" s="62"/>
      <c r="F173" s="251"/>
      <c r="G173" s="62"/>
      <c r="H173" s="251"/>
      <c r="V173" s="218"/>
      <c r="BJ173" s="251"/>
      <c r="BK173" s="62"/>
      <c r="BL173" s="251"/>
      <c r="BM173" s="62"/>
      <c r="BN173" s="251"/>
      <c r="BO173" s="62"/>
      <c r="CC173" s="18"/>
    </row>
    <row r="174" spans="2:120" s="18" customFormat="1" ht="14.15" x14ac:dyDescent="0.35">
      <c r="B174" s="612" t="s">
        <v>441</v>
      </c>
      <c r="C174" s="613"/>
      <c r="D174" s="634"/>
      <c r="E174" s="613"/>
      <c r="F174" s="634"/>
      <c r="G174" s="613"/>
      <c r="H174" s="634"/>
      <c r="I174" s="613"/>
      <c r="J174" s="634"/>
      <c r="K174" s="613"/>
      <c r="L174" s="634"/>
      <c r="M174" s="613"/>
      <c r="N174" s="634"/>
      <c r="O174" s="613"/>
      <c r="P174" s="634"/>
      <c r="Q174" s="613"/>
      <c r="R174" s="634"/>
      <c r="S174" s="613"/>
      <c r="T174" s="634"/>
      <c r="U174" s="613"/>
      <c r="V174" s="634"/>
      <c r="W174" s="613"/>
      <c r="X174" s="634"/>
      <c r="Y174" s="613"/>
      <c r="Z174" s="634"/>
      <c r="AA174" s="613"/>
      <c r="AB174" s="634"/>
      <c r="AC174" s="613"/>
      <c r="AD174" s="634"/>
      <c r="AE174" s="613"/>
      <c r="AF174" s="634"/>
      <c r="AG174" s="613"/>
      <c r="AH174" s="634"/>
      <c r="AI174" s="613"/>
      <c r="AJ174" s="634"/>
      <c r="AK174" s="613"/>
      <c r="AL174" s="634"/>
      <c r="AM174" s="613"/>
      <c r="AN174" s="634"/>
      <c r="AO174" s="613"/>
      <c r="AP174" s="634"/>
      <c r="AQ174" s="613"/>
      <c r="AR174" s="634"/>
      <c r="AS174" s="613"/>
      <c r="AT174" s="634"/>
      <c r="AU174" s="613"/>
      <c r="AV174" s="634"/>
      <c r="AW174" s="613"/>
      <c r="AX174" s="634"/>
      <c r="AY174" s="613"/>
      <c r="AZ174" s="634"/>
      <c r="BA174" s="613"/>
      <c r="BB174" s="634"/>
      <c r="BC174" s="613"/>
      <c r="BD174" s="634"/>
      <c r="BE174" s="613"/>
      <c r="BF174" s="634"/>
      <c r="BG174" s="613"/>
      <c r="BH174" s="634"/>
      <c r="BI174" s="613"/>
      <c r="BJ174" s="634"/>
      <c r="BK174" s="613"/>
      <c r="BL174" s="634"/>
      <c r="BM174" s="613"/>
      <c r="BN174" s="634"/>
      <c r="BO174" s="613"/>
      <c r="BP174" s="634"/>
      <c r="BQ174" s="613"/>
      <c r="BR174" s="634"/>
      <c r="BS174" s="613"/>
      <c r="BT174" s="634"/>
      <c r="BU174" s="613"/>
      <c r="BV174" s="634"/>
      <c r="BW174" s="613"/>
      <c r="BX174" s="634"/>
      <c r="BY174" s="613"/>
      <c r="BZ174" s="634"/>
      <c r="CA174" s="613"/>
      <c r="CB174" s="634"/>
      <c r="CC174" s="613"/>
      <c r="CD174" s="634"/>
      <c r="CE174" s="613"/>
      <c r="CF174" s="634"/>
      <c r="CG174" s="613"/>
      <c r="CH174" s="634"/>
      <c r="CI174" s="613"/>
      <c r="CJ174" s="634"/>
      <c r="CK174" s="613"/>
      <c r="CL174" s="634"/>
      <c r="CM174" s="613"/>
      <c r="CN174" s="634"/>
      <c r="CO174" s="613"/>
      <c r="CP174" s="634"/>
      <c r="CQ174" s="613"/>
      <c r="CR174" s="634"/>
      <c r="CS174" s="613"/>
      <c r="CT174" s="634"/>
      <c r="CU174" s="613"/>
      <c r="CV174" s="634"/>
      <c r="CW174" s="613"/>
      <c r="CX174" s="634"/>
      <c r="CY174" s="613"/>
      <c r="CZ174" s="634"/>
      <c r="DA174" s="613"/>
      <c r="DB174" s="634"/>
      <c r="DC174" s="613"/>
      <c r="DD174" s="634"/>
      <c r="DE174" s="613"/>
      <c r="DF174" s="634"/>
      <c r="DG174" s="613"/>
      <c r="DH174" s="634"/>
      <c r="DI174" s="613"/>
      <c r="DJ174" s="634"/>
      <c r="DK174" s="613"/>
      <c r="DL174" s="634"/>
      <c r="DM174" s="613"/>
      <c r="DN174" s="634"/>
      <c r="DO174" s="613"/>
      <c r="DP174" s="635"/>
    </row>
    <row r="175" spans="2:120" s="205" customFormat="1" ht="28.5" customHeight="1" x14ac:dyDescent="0.35">
      <c r="B175" s="166" t="s">
        <v>492</v>
      </c>
      <c r="C175" s="812" t="s">
        <v>118</v>
      </c>
      <c r="D175" s="813"/>
      <c r="E175" s="814" t="s">
        <v>119</v>
      </c>
      <c r="F175" s="815"/>
      <c r="G175" s="812" t="s">
        <v>120</v>
      </c>
      <c r="H175" s="813"/>
      <c r="I175" s="814" t="s">
        <v>121</v>
      </c>
      <c r="J175" s="815"/>
      <c r="K175" s="812" t="s">
        <v>122</v>
      </c>
      <c r="L175" s="813"/>
      <c r="M175" s="814" t="s">
        <v>123</v>
      </c>
      <c r="N175" s="815"/>
      <c r="O175" s="812" t="s">
        <v>124</v>
      </c>
      <c r="P175" s="813"/>
      <c r="Q175" s="814" t="s">
        <v>125</v>
      </c>
      <c r="R175" s="815"/>
      <c r="S175" s="812" t="s">
        <v>126</v>
      </c>
      <c r="T175" s="813"/>
      <c r="U175" s="814" t="s">
        <v>127</v>
      </c>
      <c r="V175" s="815"/>
      <c r="W175" s="812" t="s">
        <v>128</v>
      </c>
      <c r="X175" s="813"/>
      <c r="Y175" s="814" t="s">
        <v>129</v>
      </c>
      <c r="Z175" s="815"/>
      <c r="AA175" s="812" t="s">
        <v>130</v>
      </c>
      <c r="AB175" s="813"/>
      <c r="AC175" s="814" t="s">
        <v>131</v>
      </c>
      <c r="AD175" s="815"/>
      <c r="AE175" s="812" t="s">
        <v>132</v>
      </c>
      <c r="AF175" s="813"/>
      <c r="AG175" s="814" t="s">
        <v>133</v>
      </c>
      <c r="AH175" s="815"/>
      <c r="AI175" s="812" t="s">
        <v>134</v>
      </c>
      <c r="AJ175" s="813"/>
      <c r="AK175" s="814" t="s">
        <v>135</v>
      </c>
      <c r="AL175" s="815"/>
      <c r="AM175" s="812" t="s">
        <v>136</v>
      </c>
      <c r="AN175" s="813"/>
      <c r="AO175" s="814" t="s">
        <v>137</v>
      </c>
      <c r="AP175" s="815"/>
      <c r="AQ175" s="812" t="s">
        <v>138</v>
      </c>
      <c r="AR175" s="813"/>
      <c r="AS175" s="814" t="s">
        <v>139</v>
      </c>
      <c r="AT175" s="815"/>
      <c r="AU175" s="812" t="s">
        <v>140</v>
      </c>
      <c r="AV175" s="813"/>
      <c r="AW175" s="814" t="s">
        <v>141</v>
      </c>
      <c r="AX175" s="815"/>
      <c r="AY175" s="812" t="s">
        <v>142</v>
      </c>
      <c r="AZ175" s="813"/>
      <c r="BA175" s="814" t="s">
        <v>143</v>
      </c>
      <c r="BB175" s="815"/>
      <c r="BC175" s="812" t="s">
        <v>144</v>
      </c>
      <c r="BD175" s="813"/>
      <c r="BE175" s="814" t="s">
        <v>145</v>
      </c>
      <c r="BF175" s="815"/>
      <c r="BG175" s="812" t="s">
        <v>146</v>
      </c>
      <c r="BH175" s="813"/>
      <c r="BI175" s="814" t="s">
        <v>147</v>
      </c>
      <c r="BJ175" s="815"/>
      <c r="BK175" s="812" t="s">
        <v>148</v>
      </c>
      <c r="BL175" s="813"/>
      <c r="BM175" s="814" t="s">
        <v>149</v>
      </c>
      <c r="BN175" s="815"/>
      <c r="BO175" s="812" t="s">
        <v>150</v>
      </c>
      <c r="BP175" s="813"/>
      <c r="BQ175" s="814" t="s">
        <v>151</v>
      </c>
      <c r="BR175" s="815"/>
      <c r="BS175" s="812" t="s">
        <v>152</v>
      </c>
      <c r="BT175" s="813"/>
      <c r="BU175" s="814" t="s">
        <v>153</v>
      </c>
      <c r="BV175" s="815"/>
      <c r="BW175" s="812" t="s">
        <v>154</v>
      </c>
      <c r="BX175" s="813"/>
      <c r="BY175" s="814" t="s">
        <v>155</v>
      </c>
      <c r="BZ175" s="815"/>
      <c r="CA175" s="812" t="s">
        <v>156</v>
      </c>
      <c r="CB175" s="813"/>
      <c r="CC175" s="814" t="s">
        <v>157</v>
      </c>
      <c r="CD175" s="815"/>
      <c r="CE175" s="812" t="s">
        <v>158</v>
      </c>
      <c r="CF175" s="813"/>
      <c r="CG175" s="814" t="s">
        <v>159</v>
      </c>
      <c r="CH175" s="815"/>
      <c r="CI175" s="812" t="s">
        <v>160</v>
      </c>
      <c r="CJ175" s="813"/>
      <c r="CK175" s="814" t="s">
        <v>161</v>
      </c>
      <c r="CL175" s="815"/>
      <c r="CM175" s="812" t="s">
        <v>162</v>
      </c>
      <c r="CN175" s="813"/>
      <c r="CO175" s="814" t="s">
        <v>163</v>
      </c>
      <c r="CP175" s="815"/>
      <c r="CQ175" s="812" t="s">
        <v>164</v>
      </c>
      <c r="CR175" s="813"/>
      <c r="CS175" s="814" t="s">
        <v>165</v>
      </c>
      <c r="CT175" s="815"/>
      <c r="CU175" s="812" t="s">
        <v>166</v>
      </c>
      <c r="CV175" s="813"/>
      <c r="CW175" s="814" t="s">
        <v>167</v>
      </c>
      <c r="CX175" s="815"/>
      <c r="CY175" s="812" t="s">
        <v>168</v>
      </c>
      <c r="CZ175" s="813"/>
      <c r="DA175" s="814" t="s">
        <v>169</v>
      </c>
      <c r="DB175" s="815"/>
      <c r="DC175" s="812" t="s">
        <v>170</v>
      </c>
      <c r="DD175" s="813"/>
      <c r="DE175" s="814" t="s">
        <v>171</v>
      </c>
      <c r="DF175" s="815"/>
      <c r="DG175" s="812" t="s">
        <v>172</v>
      </c>
      <c r="DH175" s="813"/>
      <c r="DI175" s="814" t="s">
        <v>173</v>
      </c>
      <c r="DJ175" s="815"/>
      <c r="DK175" s="812" t="s">
        <v>174</v>
      </c>
      <c r="DL175" s="813"/>
      <c r="DM175" s="814" t="s">
        <v>175</v>
      </c>
      <c r="DN175" s="815"/>
      <c r="DO175" s="816" t="s">
        <v>201</v>
      </c>
      <c r="DP175" s="817"/>
    </row>
    <row r="176" spans="2:120" s="169" customFormat="1" ht="14.15" x14ac:dyDescent="0.35">
      <c r="B176" s="167"/>
      <c r="C176" s="168" t="s">
        <v>18</v>
      </c>
      <c r="D176" s="168" t="s">
        <v>19</v>
      </c>
      <c r="E176" s="168" t="s">
        <v>18</v>
      </c>
      <c r="F176" s="168" t="s">
        <v>19</v>
      </c>
      <c r="G176" s="168" t="s">
        <v>18</v>
      </c>
      <c r="H176" s="168" t="s">
        <v>19</v>
      </c>
      <c r="I176" s="168" t="s">
        <v>18</v>
      </c>
      <c r="J176" s="168" t="s">
        <v>19</v>
      </c>
      <c r="K176" s="168" t="s">
        <v>18</v>
      </c>
      <c r="L176" s="168" t="s">
        <v>19</v>
      </c>
      <c r="M176" s="168" t="s">
        <v>18</v>
      </c>
      <c r="N176" s="168" t="s">
        <v>19</v>
      </c>
      <c r="O176" s="168" t="s">
        <v>18</v>
      </c>
      <c r="P176" s="168" t="s">
        <v>19</v>
      </c>
      <c r="Q176" s="168" t="s">
        <v>18</v>
      </c>
      <c r="R176" s="168" t="s">
        <v>19</v>
      </c>
      <c r="S176" s="168" t="s">
        <v>18</v>
      </c>
      <c r="T176" s="168" t="s">
        <v>19</v>
      </c>
      <c r="U176" s="168" t="s">
        <v>18</v>
      </c>
      <c r="V176" s="168" t="s">
        <v>19</v>
      </c>
      <c r="W176" s="168" t="s">
        <v>18</v>
      </c>
      <c r="X176" s="168" t="s">
        <v>19</v>
      </c>
      <c r="Y176" s="168" t="s">
        <v>18</v>
      </c>
      <c r="Z176" s="168" t="s">
        <v>19</v>
      </c>
      <c r="AA176" s="168" t="s">
        <v>18</v>
      </c>
      <c r="AB176" s="168" t="s">
        <v>19</v>
      </c>
      <c r="AC176" s="168" t="s">
        <v>18</v>
      </c>
      <c r="AD176" s="168" t="s">
        <v>19</v>
      </c>
      <c r="AE176" s="168" t="s">
        <v>18</v>
      </c>
      <c r="AF176" s="168" t="s">
        <v>19</v>
      </c>
      <c r="AG176" s="168" t="s">
        <v>18</v>
      </c>
      <c r="AH176" s="168" t="s">
        <v>19</v>
      </c>
      <c r="AI176" s="168" t="s">
        <v>18</v>
      </c>
      <c r="AJ176" s="168" t="s">
        <v>19</v>
      </c>
      <c r="AK176" s="168" t="s">
        <v>18</v>
      </c>
      <c r="AL176" s="168" t="s">
        <v>19</v>
      </c>
      <c r="AM176" s="168" t="s">
        <v>18</v>
      </c>
      <c r="AN176" s="168" t="s">
        <v>19</v>
      </c>
      <c r="AO176" s="168" t="s">
        <v>18</v>
      </c>
      <c r="AP176" s="168" t="s">
        <v>19</v>
      </c>
      <c r="AQ176" s="168" t="s">
        <v>18</v>
      </c>
      <c r="AR176" s="168" t="s">
        <v>19</v>
      </c>
      <c r="AS176" s="168" t="s">
        <v>18</v>
      </c>
      <c r="AT176" s="168" t="s">
        <v>19</v>
      </c>
      <c r="AU176" s="168" t="s">
        <v>18</v>
      </c>
      <c r="AV176" s="168" t="s">
        <v>19</v>
      </c>
      <c r="AW176" s="168" t="s">
        <v>18</v>
      </c>
      <c r="AX176" s="168" t="s">
        <v>19</v>
      </c>
      <c r="AY176" s="168" t="s">
        <v>18</v>
      </c>
      <c r="AZ176" s="168" t="s">
        <v>19</v>
      </c>
      <c r="BA176" s="168" t="s">
        <v>18</v>
      </c>
      <c r="BB176" s="168" t="s">
        <v>19</v>
      </c>
      <c r="BC176" s="168" t="s">
        <v>18</v>
      </c>
      <c r="BD176" s="168" t="s">
        <v>19</v>
      </c>
      <c r="BE176" s="168" t="s">
        <v>18</v>
      </c>
      <c r="BF176" s="168" t="s">
        <v>19</v>
      </c>
      <c r="BG176" s="168" t="s">
        <v>18</v>
      </c>
      <c r="BH176" s="168" t="s">
        <v>19</v>
      </c>
      <c r="BI176" s="168" t="s">
        <v>18</v>
      </c>
      <c r="BJ176" s="168" t="s">
        <v>19</v>
      </c>
      <c r="BK176" s="168" t="s">
        <v>18</v>
      </c>
      <c r="BL176" s="168" t="s">
        <v>19</v>
      </c>
      <c r="BM176" s="168" t="s">
        <v>18</v>
      </c>
      <c r="BN176" s="168" t="s">
        <v>19</v>
      </c>
      <c r="BO176" s="168" t="s">
        <v>18</v>
      </c>
      <c r="BP176" s="168" t="s">
        <v>19</v>
      </c>
      <c r="BQ176" s="168" t="s">
        <v>18</v>
      </c>
      <c r="BR176" s="168" t="s">
        <v>19</v>
      </c>
      <c r="BS176" s="168" t="s">
        <v>18</v>
      </c>
      <c r="BT176" s="168" t="s">
        <v>19</v>
      </c>
      <c r="BU176" s="168" t="s">
        <v>18</v>
      </c>
      <c r="BV176" s="168" t="s">
        <v>19</v>
      </c>
      <c r="BW176" s="168" t="s">
        <v>18</v>
      </c>
      <c r="BX176" s="168" t="s">
        <v>19</v>
      </c>
      <c r="BY176" s="168" t="s">
        <v>18</v>
      </c>
      <c r="BZ176" s="168" t="s">
        <v>19</v>
      </c>
      <c r="CA176" s="168" t="s">
        <v>18</v>
      </c>
      <c r="CB176" s="168" t="s">
        <v>19</v>
      </c>
      <c r="CC176" s="168" t="s">
        <v>18</v>
      </c>
      <c r="CD176" s="168" t="s">
        <v>19</v>
      </c>
      <c r="CE176" s="168" t="s">
        <v>18</v>
      </c>
      <c r="CF176" s="168" t="s">
        <v>19</v>
      </c>
      <c r="CG176" s="168" t="s">
        <v>18</v>
      </c>
      <c r="CH176" s="168" t="s">
        <v>19</v>
      </c>
      <c r="CI176" s="168" t="s">
        <v>18</v>
      </c>
      <c r="CJ176" s="168" t="s">
        <v>19</v>
      </c>
      <c r="CK176" s="168" t="s">
        <v>18</v>
      </c>
      <c r="CL176" s="168" t="s">
        <v>19</v>
      </c>
      <c r="CM176" s="168" t="s">
        <v>18</v>
      </c>
      <c r="CN176" s="168" t="s">
        <v>19</v>
      </c>
      <c r="CO176" s="168" t="s">
        <v>18</v>
      </c>
      <c r="CP176" s="168" t="s">
        <v>19</v>
      </c>
      <c r="CQ176" s="168" t="s">
        <v>18</v>
      </c>
      <c r="CR176" s="168" t="s">
        <v>19</v>
      </c>
      <c r="CS176" s="168" t="s">
        <v>18</v>
      </c>
      <c r="CT176" s="168" t="s">
        <v>19</v>
      </c>
      <c r="CU176" s="168" t="s">
        <v>18</v>
      </c>
      <c r="CV176" s="168" t="s">
        <v>19</v>
      </c>
      <c r="CW176" s="168" t="s">
        <v>18</v>
      </c>
      <c r="CX176" s="168" t="s">
        <v>19</v>
      </c>
      <c r="CY176" s="168" t="s">
        <v>18</v>
      </c>
      <c r="CZ176" s="168" t="s">
        <v>19</v>
      </c>
      <c r="DA176" s="168" t="s">
        <v>18</v>
      </c>
      <c r="DB176" s="168" t="s">
        <v>19</v>
      </c>
      <c r="DC176" s="168" t="s">
        <v>18</v>
      </c>
      <c r="DD176" s="168" t="s">
        <v>19</v>
      </c>
      <c r="DE176" s="168" t="s">
        <v>18</v>
      </c>
      <c r="DF176" s="168" t="s">
        <v>19</v>
      </c>
      <c r="DG176" s="168" t="s">
        <v>18</v>
      </c>
      <c r="DH176" s="168" t="s">
        <v>19</v>
      </c>
      <c r="DI176" s="168" t="s">
        <v>18</v>
      </c>
      <c r="DJ176" s="168" t="s">
        <v>19</v>
      </c>
      <c r="DK176" s="168" t="s">
        <v>18</v>
      </c>
      <c r="DL176" s="168" t="s">
        <v>19</v>
      </c>
      <c r="DM176" s="168" t="s">
        <v>18</v>
      </c>
      <c r="DN176" s="168" t="s">
        <v>19</v>
      </c>
      <c r="DO176" s="254" t="s">
        <v>18</v>
      </c>
      <c r="DP176" s="255" t="s">
        <v>19</v>
      </c>
    </row>
    <row r="177" spans="2:120" s="59" customFormat="1" ht="6" customHeight="1" x14ac:dyDescent="0.35">
      <c r="B177" s="616" t="s">
        <v>94</v>
      </c>
      <c r="C177" s="170" t="s">
        <v>204</v>
      </c>
      <c r="D177" s="171" t="s">
        <v>205</v>
      </c>
      <c r="E177" s="170" t="s">
        <v>206</v>
      </c>
      <c r="F177" s="171" t="s">
        <v>207</v>
      </c>
      <c r="G177" s="170" t="s">
        <v>208</v>
      </c>
      <c r="H177" s="171" t="s">
        <v>209</v>
      </c>
      <c r="I177" s="170" t="s">
        <v>210</v>
      </c>
      <c r="J177" s="171" t="s">
        <v>211</v>
      </c>
      <c r="K177" s="170" t="s">
        <v>212</v>
      </c>
      <c r="L177" s="171" t="s">
        <v>213</v>
      </c>
      <c r="M177" s="170" t="s">
        <v>214</v>
      </c>
      <c r="N177" s="171" t="s">
        <v>215</v>
      </c>
      <c r="O177" s="170" t="s">
        <v>216</v>
      </c>
      <c r="P177" s="171" t="s">
        <v>217</v>
      </c>
      <c r="Q177" s="170" t="s">
        <v>249</v>
      </c>
      <c r="R177" s="171" t="s">
        <v>250</v>
      </c>
      <c r="S177" s="170" t="s">
        <v>251</v>
      </c>
      <c r="T177" s="171" t="s">
        <v>252</v>
      </c>
      <c r="U177" s="170" t="s">
        <v>253</v>
      </c>
      <c r="V177" s="171" t="s">
        <v>254</v>
      </c>
      <c r="W177" s="170" t="s">
        <v>255</v>
      </c>
      <c r="X177" s="171" t="s">
        <v>256</v>
      </c>
      <c r="Y177" s="170" t="s">
        <v>257</v>
      </c>
      <c r="Z177" s="171" t="s">
        <v>258</v>
      </c>
      <c r="AA177" s="170" t="s">
        <v>259</v>
      </c>
      <c r="AB177" s="171" t="s">
        <v>260</v>
      </c>
      <c r="AC177" s="170" t="s">
        <v>261</v>
      </c>
      <c r="AD177" s="171" t="s">
        <v>262</v>
      </c>
      <c r="AE177" s="170" t="s">
        <v>263</v>
      </c>
      <c r="AF177" s="171" t="s">
        <v>264</v>
      </c>
      <c r="AG177" s="170" t="s">
        <v>265</v>
      </c>
      <c r="AH177" s="171" t="s">
        <v>266</v>
      </c>
      <c r="AI177" s="170" t="s">
        <v>267</v>
      </c>
      <c r="AJ177" s="171" t="s">
        <v>268</v>
      </c>
      <c r="AK177" s="170" t="s">
        <v>269</v>
      </c>
      <c r="AL177" s="171" t="s">
        <v>270</v>
      </c>
      <c r="AM177" s="170" t="s">
        <v>271</v>
      </c>
      <c r="AN177" s="171" t="s">
        <v>272</v>
      </c>
      <c r="AO177" s="170" t="s">
        <v>273</v>
      </c>
      <c r="AP177" s="171" t="s">
        <v>274</v>
      </c>
      <c r="AQ177" s="170" t="s">
        <v>300</v>
      </c>
      <c r="AR177" s="171" t="s">
        <v>301</v>
      </c>
      <c r="AS177" s="170" t="s">
        <v>302</v>
      </c>
      <c r="AT177" s="171" t="s">
        <v>303</v>
      </c>
      <c r="AU177" s="170" t="s">
        <v>304</v>
      </c>
      <c r="AV177" s="171" t="s">
        <v>305</v>
      </c>
      <c r="AW177" s="170" t="s">
        <v>306</v>
      </c>
      <c r="AX177" s="171" t="s">
        <v>307</v>
      </c>
      <c r="AY177" s="170" t="s">
        <v>308</v>
      </c>
      <c r="AZ177" s="171" t="s">
        <v>309</v>
      </c>
      <c r="BA177" s="170" t="s">
        <v>310</v>
      </c>
      <c r="BB177" s="171" t="s">
        <v>311</v>
      </c>
      <c r="BC177" s="170" t="s">
        <v>312</v>
      </c>
      <c r="BD177" s="171" t="s">
        <v>313</v>
      </c>
      <c r="BE177" s="170" t="s">
        <v>314</v>
      </c>
      <c r="BF177" s="171" t="s">
        <v>315</v>
      </c>
      <c r="BG177" s="170" t="s">
        <v>316</v>
      </c>
      <c r="BH177" s="171" t="s">
        <v>317</v>
      </c>
      <c r="BI177" s="171"/>
      <c r="BJ177" s="171" t="s">
        <v>319</v>
      </c>
      <c r="BK177" s="170" t="s">
        <v>320</v>
      </c>
      <c r="BL177" s="171" t="s">
        <v>321</v>
      </c>
      <c r="BM177" s="170" t="s">
        <v>322</v>
      </c>
      <c r="BN177" s="171" t="s">
        <v>323</v>
      </c>
      <c r="BO177" s="170" t="s">
        <v>324</v>
      </c>
      <c r="BP177" s="171" t="s">
        <v>325</v>
      </c>
      <c r="BQ177" s="170" t="s">
        <v>326</v>
      </c>
      <c r="BR177" s="171" t="s">
        <v>327</v>
      </c>
      <c r="BS177" s="170" t="s">
        <v>328</v>
      </c>
      <c r="BT177" s="171" t="s">
        <v>329</v>
      </c>
      <c r="BU177" s="170" t="s">
        <v>330</v>
      </c>
      <c r="BV177" s="171" t="s">
        <v>331</v>
      </c>
      <c r="BW177" s="170" t="s">
        <v>332</v>
      </c>
      <c r="BX177" s="171" t="s">
        <v>333</v>
      </c>
      <c r="BY177" s="170" t="s">
        <v>334</v>
      </c>
      <c r="BZ177" s="171" t="s">
        <v>335</v>
      </c>
      <c r="CA177" s="170" t="s">
        <v>336</v>
      </c>
      <c r="CB177" s="171" t="s">
        <v>337</v>
      </c>
      <c r="CC177" s="170" t="s">
        <v>338</v>
      </c>
      <c r="CD177" s="171" t="s">
        <v>339</v>
      </c>
      <c r="CE177" s="170" t="s">
        <v>340</v>
      </c>
      <c r="CF177" s="171" t="s">
        <v>341</v>
      </c>
      <c r="CG177" s="170" t="s">
        <v>342</v>
      </c>
      <c r="CH177" s="171" t="s">
        <v>343</v>
      </c>
      <c r="CI177" s="170" t="s">
        <v>344</v>
      </c>
      <c r="CJ177" s="171" t="s">
        <v>345</v>
      </c>
      <c r="CK177" s="170" t="s">
        <v>346</v>
      </c>
      <c r="CL177" s="171" t="s">
        <v>347</v>
      </c>
      <c r="CM177" s="170" t="s">
        <v>348</v>
      </c>
      <c r="CN177" s="171" t="s">
        <v>349</v>
      </c>
      <c r="CO177" s="170" t="s">
        <v>350</v>
      </c>
      <c r="CP177" s="171" t="s">
        <v>351</v>
      </c>
      <c r="CQ177" s="170" t="s">
        <v>352</v>
      </c>
      <c r="CR177" s="171" t="s">
        <v>353</v>
      </c>
      <c r="CS177" s="170" t="s">
        <v>354</v>
      </c>
      <c r="CT177" s="171" t="s">
        <v>355</v>
      </c>
      <c r="CU177" s="170" t="s">
        <v>356</v>
      </c>
      <c r="CV177" s="171" t="s">
        <v>357</v>
      </c>
      <c r="CW177" s="170" t="s">
        <v>358</v>
      </c>
      <c r="CX177" s="171" t="s">
        <v>359</v>
      </c>
      <c r="CY177" s="170" t="s">
        <v>360</v>
      </c>
      <c r="CZ177" s="171" t="s">
        <v>361</v>
      </c>
      <c r="DA177" s="170" t="s">
        <v>362</v>
      </c>
      <c r="DB177" s="171" t="s">
        <v>363</v>
      </c>
      <c r="DC177" s="170" t="s">
        <v>364</v>
      </c>
      <c r="DD177" s="171" t="s">
        <v>365</v>
      </c>
      <c r="DE177" s="170" t="s">
        <v>366</v>
      </c>
      <c r="DF177" s="171" t="s">
        <v>367</v>
      </c>
      <c r="DG177" s="170" t="s">
        <v>368</v>
      </c>
      <c r="DH177" s="171" t="s">
        <v>369</v>
      </c>
      <c r="DI177" s="170" t="s">
        <v>370</v>
      </c>
      <c r="DJ177" s="171" t="s">
        <v>371</v>
      </c>
      <c r="DK177" s="170" t="s">
        <v>372</v>
      </c>
      <c r="DL177" s="171" t="s">
        <v>373</v>
      </c>
      <c r="DM177" s="170" t="s">
        <v>374</v>
      </c>
      <c r="DN177" s="171" t="s">
        <v>375</v>
      </c>
      <c r="DO177" s="172" t="s">
        <v>21</v>
      </c>
      <c r="DP177" s="537" t="s">
        <v>22</v>
      </c>
    </row>
    <row r="178" spans="2:120" s="237" customFormat="1" ht="14.15" x14ac:dyDescent="0.35">
      <c r="B178" s="28" t="s">
        <v>95</v>
      </c>
      <c r="C178" s="29">
        <v>2410</v>
      </c>
      <c r="D178" s="175">
        <v>3.8467677573822828E-2</v>
      </c>
      <c r="E178" s="29">
        <v>0</v>
      </c>
      <c r="F178" s="175">
        <v>0</v>
      </c>
      <c r="G178" s="29">
        <v>10</v>
      </c>
      <c r="H178" s="175">
        <v>8.0645161290322578E-3</v>
      </c>
      <c r="I178" s="29">
        <v>70</v>
      </c>
      <c r="J178" s="175">
        <v>1.1093502377179081E-2</v>
      </c>
      <c r="K178" s="29">
        <v>10</v>
      </c>
      <c r="L178" s="175">
        <v>6.6666666666666671E-3</v>
      </c>
      <c r="M178" s="29">
        <v>80</v>
      </c>
      <c r="N178" s="175">
        <v>9.6385542168674704E-2</v>
      </c>
      <c r="O178" s="29">
        <v>2550</v>
      </c>
      <c r="P178" s="175">
        <v>5.8688147295742232E-2</v>
      </c>
      <c r="Q178" s="29">
        <v>10</v>
      </c>
      <c r="R178" s="175">
        <v>1.6949152542372881E-2</v>
      </c>
      <c r="S178" s="29">
        <v>90</v>
      </c>
      <c r="T178" s="175">
        <v>1.2448132780082987E-2</v>
      </c>
      <c r="U178" s="29">
        <v>3050</v>
      </c>
      <c r="V178" s="175">
        <v>0.12858347386172006</v>
      </c>
      <c r="W178" s="29">
        <v>30</v>
      </c>
      <c r="X178" s="175">
        <v>3.4883720930232558E-2</v>
      </c>
      <c r="Y178" s="29">
        <v>30</v>
      </c>
      <c r="Z178" s="175">
        <v>5.8823529411764705E-3</v>
      </c>
      <c r="AA178" s="29">
        <v>780</v>
      </c>
      <c r="AB178" s="175">
        <v>6.6780821917808222E-2</v>
      </c>
      <c r="AC178" s="29">
        <v>10</v>
      </c>
      <c r="AD178" s="175">
        <v>1.6666666666666666E-2</v>
      </c>
      <c r="AE178" s="29">
        <v>1040</v>
      </c>
      <c r="AF178" s="175">
        <v>6.172106824925816E-2</v>
      </c>
      <c r="AG178" s="29">
        <v>160</v>
      </c>
      <c r="AH178" s="175">
        <v>8.1632653061224483E-2</v>
      </c>
      <c r="AI178" s="29">
        <v>30</v>
      </c>
      <c r="AJ178" s="175">
        <v>1.5789473684210527E-2</v>
      </c>
      <c r="AK178" s="29">
        <v>10</v>
      </c>
      <c r="AL178" s="175">
        <v>2.3255813953488372E-2</v>
      </c>
      <c r="AM178" s="29">
        <v>8150</v>
      </c>
      <c r="AN178" s="175">
        <v>2.2264717934708373E-2</v>
      </c>
      <c r="AO178" s="29">
        <v>300</v>
      </c>
      <c r="AP178" s="175">
        <v>7.9575596816976124E-2</v>
      </c>
      <c r="AQ178" s="29">
        <v>100</v>
      </c>
      <c r="AR178" s="175">
        <v>9.5602294455066923E-3</v>
      </c>
      <c r="AS178" s="29">
        <v>20</v>
      </c>
      <c r="AT178" s="175">
        <v>3.6363636363636362E-2</v>
      </c>
      <c r="AU178" s="29">
        <v>70</v>
      </c>
      <c r="AV178" s="175">
        <v>1.9553072625698324E-2</v>
      </c>
      <c r="AW178" s="29">
        <v>420</v>
      </c>
      <c r="AX178" s="175">
        <v>4.0658276863504358E-2</v>
      </c>
      <c r="AY178" s="29">
        <v>10</v>
      </c>
      <c r="AZ178" s="175">
        <v>4.7619047619047616E-2</v>
      </c>
      <c r="BA178" s="29">
        <v>10</v>
      </c>
      <c r="BB178" s="175">
        <v>1.1494252873563218E-2</v>
      </c>
      <c r="BC178" s="29">
        <v>450</v>
      </c>
      <c r="BD178" s="175">
        <v>4.1322314049586778E-2</v>
      </c>
      <c r="BE178" s="29">
        <v>140</v>
      </c>
      <c r="BF178" s="175">
        <v>2.9288702928870293E-2</v>
      </c>
      <c r="BG178" s="29">
        <v>40</v>
      </c>
      <c r="BH178" s="175">
        <v>6.6666666666666671E-3</v>
      </c>
      <c r="BI178" s="29">
        <v>6020</v>
      </c>
      <c r="BJ178" s="175">
        <v>5.1051560379918585E-2</v>
      </c>
      <c r="BK178" s="29">
        <v>340</v>
      </c>
      <c r="BL178" s="175">
        <v>2.5129342202512936E-2</v>
      </c>
      <c r="BM178" s="29">
        <v>10</v>
      </c>
      <c r="BN178" s="175">
        <v>1.1627906976744186E-2</v>
      </c>
      <c r="BO178" s="29">
        <v>2830</v>
      </c>
      <c r="BP178" s="175">
        <v>4.6784592494627214E-2</v>
      </c>
      <c r="BQ178" s="29">
        <v>2240</v>
      </c>
      <c r="BR178" s="175">
        <v>4.690117252931323E-2</v>
      </c>
      <c r="BS178" s="29">
        <v>70</v>
      </c>
      <c r="BT178" s="175">
        <v>5.1470588235294115E-2</v>
      </c>
      <c r="BU178" s="29">
        <v>2450</v>
      </c>
      <c r="BV178" s="175">
        <v>4.6889952153110051E-2</v>
      </c>
      <c r="BW178" s="29">
        <v>6370</v>
      </c>
      <c r="BX178" s="175">
        <v>6.8627450980392163E-2</v>
      </c>
      <c r="BY178" s="29">
        <v>710</v>
      </c>
      <c r="BZ178" s="175">
        <v>2.1547799696509863E-2</v>
      </c>
      <c r="CA178" s="29">
        <v>1130</v>
      </c>
      <c r="CB178" s="175">
        <v>4.2657606644016612E-2</v>
      </c>
      <c r="CC178" s="29">
        <v>430</v>
      </c>
      <c r="CD178" s="175">
        <v>3.9814814814814817E-2</v>
      </c>
      <c r="CE178" s="29">
        <v>1410</v>
      </c>
      <c r="CF178" s="175">
        <v>5.9218815623687526E-2</v>
      </c>
      <c r="CG178" s="29">
        <v>1310</v>
      </c>
      <c r="CH178" s="175">
        <v>0.1029874213836478</v>
      </c>
      <c r="CI178" s="29">
        <v>2030</v>
      </c>
      <c r="CJ178" s="175">
        <v>3.9106145251396648E-2</v>
      </c>
      <c r="CK178" s="29">
        <v>490</v>
      </c>
      <c r="CL178" s="175">
        <v>5.0515463917525774E-2</v>
      </c>
      <c r="CM178" s="29">
        <v>50</v>
      </c>
      <c r="CN178" s="175">
        <v>8.2644628099173556E-3</v>
      </c>
      <c r="CO178" s="29">
        <v>10</v>
      </c>
      <c r="CP178" s="175">
        <v>0.1</v>
      </c>
      <c r="CQ178" s="29">
        <v>20</v>
      </c>
      <c r="CR178" s="175">
        <v>1.4388489208633094E-2</v>
      </c>
      <c r="CS178" s="29">
        <v>620</v>
      </c>
      <c r="CT178" s="175">
        <v>5.6057866184448461E-2</v>
      </c>
      <c r="CU178" s="29">
        <v>790</v>
      </c>
      <c r="CV178" s="175">
        <v>4.333516182117389E-2</v>
      </c>
      <c r="CW178" s="29">
        <v>730</v>
      </c>
      <c r="CX178" s="175">
        <v>4.3530113297555156E-2</v>
      </c>
      <c r="CY178" s="29">
        <v>90</v>
      </c>
      <c r="CZ178" s="175">
        <v>2.1739130434782608E-2</v>
      </c>
      <c r="DA178" s="29">
        <v>40</v>
      </c>
      <c r="DB178" s="175">
        <v>2.247191011235955E-2</v>
      </c>
      <c r="DC178" s="29">
        <v>10</v>
      </c>
      <c r="DD178" s="175">
        <v>2.3809523809523808E-2</v>
      </c>
      <c r="DE178" s="29">
        <v>2260</v>
      </c>
      <c r="DF178" s="175">
        <v>0.22200392927308449</v>
      </c>
      <c r="DG178" s="29">
        <v>20</v>
      </c>
      <c r="DH178" s="175">
        <v>1.0416666666666666E-2</v>
      </c>
      <c r="DI178" s="29">
        <v>2310</v>
      </c>
      <c r="DJ178" s="175">
        <v>7.4805699481865287E-2</v>
      </c>
      <c r="DK178" s="29">
        <v>410</v>
      </c>
      <c r="DL178" s="175">
        <v>7.8998073217726394E-2</v>
      </c>
      <c r="DM178" s="29">
        <v>120</v>
      </c>
      <c r="DN178" s="175">
        <v>6.3157894736842107E-2</v>
      </c>
      <c r="DO178" s="31">
        <v>55350</v>
      </c>
      <c r="DP178" s="488">
        <v>4.359091481854839E-2</v>
      </c>
    </row>
    <row r="179" spans="2:120" s="237" customFormat="1" ht="14.15" x14ac:dyDescent="0.35">
      <c r="B179" s="28" t="s">
        <v>179</v>
      </c>
      <c r="C179" s="29">
        <v>53030</v>
      </c>
      <c r="D179" s="175">
        <v>0.84644852354349565</v>
      </c>
      <c r="E179" s="29">
        <v>40</v>
      </c>
      <c r="F179" s="175">
        <v>1</v>
      </c>
      <c r="G179" s="29">
        <v>1120</v>
      </c>
      <c r="H179" s="175">
        <v>0.90322580645161288</v>
      </c>
      <c r="I179" s="29">
        <v>5480</v>
      </c>
      <c r="J179" s="175">
        <v>0.86846275752773372</v>
      </c>
      <c r="K179" s="29">
        <v>1390</v>
      </c>
      <c r="L179" s="175">
        <v>0.92666666666666664</v>
      </c>
      <c r="M179" s="29">
        <v>300</v>
      </c>
      <c r="N179" s="175">
        <v>0.36144578313253012</v>
      </c>
      <c r="O179" s="29">
        <v>34150</v>
      </c>
      <c r="P179" s="175">
        <v>0.78596087456846953</v>
      </c>
      <c r="Q179" s="29">
        <v>530</v>
      </c>
      <c r="R179" s="175">
        <v>0.89830508474576276</v>
      </c>
      <c r="S179" s="29">
        <v>6560</v>
      </c>
      <c r="T179" s="175">
        <v>0.90733056708160442</v>
      </c>
      <c r="U179" s="29">
        <v>15530</v>
      </c>
      <c r="V179" s="175">
        <v>0.65472175379426645</v>
      </c>
      <c r="W179" s="29">
        <v>500</v>
      </c>
      <c r="X179" s="175">
        <v>0.58139534883720934</v>
      </c>
      <c r="Y179" s="29">
        <v>4750</v>
      </c>
      <c r="Z179" s="175">
        <v>0.93137254901960786</v>
      </c>
      <c r="AA179" s="29">
        <v>930</v>
      </c>
      <c r="AB179" s="175">
        <v>7.9623287671232876E-2</v>
      </c>
      <c r="AC179" s="29">
        <v>520</v>
      </c>
      <c r="AD179" s="175">
        <v>0.8666666666666667</v>
      </c>
      <c r="AE179" s="29">
        <v>10310</v>
      </c>
      <c r="AF179" s="175">
        <v>0.61186943620178047</v>
      </c>
      <c r="AG179" s="29">
        <v>990</v>
      </c>
      <c r="AH179" s="175">
        <v>0.50510204081632648</v>
      </c>
      <c r="AI179" s="29">
        <v>1600</v>
      </c>
      <c r="AJ179" s="175">
        <v>0.84210526315789469</v>
      </c>
      <c r="AK179" s="29">
        <v>390</v>
      </c>
      <c r="AL179" s="175">
        <v>0.90697674418604646</v>
      </c>
      <c r="AM179" s="29">
        <v>266720</v>
      </c>
      <c r="AN179" s="175">
        <v>0.72864362791968307</v>
      </c>
      <c r="AO179" s="29">
        <v>2090</v>
      </c>
      <c r="AP179" s="175">
        <v>0.55437665782493373</v>
      </c>
      <c r="AQ179" s="29">
        <v>9100</v>
      </c>
      <c r="AR179" s="175">
        <v>0.86998087954110903</v>
      </c>
      <c r="AS179" s="29">
        <v>480</v>
      </c>
      <c r="AT179" s="175">
        <v>0.87272727272727268</v>
      </c>
      <c r="AU179" s="29">
        <v>3080</v>
      </c>
      <c r="AV179" s="175">
        <v>0.86033519553072624</v>
      </c>
      <c r="AW179" s="29">
        <v>4280</v>
      </c>
      <c r="AX179" s="175">
        <v>0.41432720232333009</v>
      </c>
      <c r="AY179" s="29">
        <v>190</v>
      </c>
      <c r="AZ179" s="175">
        <v>0.90476190476190477</v>
      </c>
      <c r="BA179" s="29">
        <v>800</v>
      </c>
      <c r="BB179" s="175">
        <v>0.91954022988505746</v>
      </c>
      <c r="BC179" s="29">
        <v>6810</v>
      </c>
      <c r="BD179" s="175">
        <v>0.62534435261707988</v>
      </c>
      <c r="BE179" s="29">
        <v>3410</v>
      </c>
      <c r="BF179" s="175">
        <v>0.71338912133891208</v>
      </c>
      <c r="BG179" s="29">
        <v>5660</v>
      </c>
      <c r="BH179" s="175">
        <v>0.94333333333333336</v>
      </c>
      <c r="BI179" s="29">
        <v>96920</v>
      </c>
      <c r="BJ179" s="175">
        <v>0.82191316146540028</v>
      </c>
      <c r="BK179" s="29">
        <v>12290</v>
      </c>
      <c r="BL179" s="175">
        <v>0.90835181079083516</v>
      </c>
      <c r="BM179" s="29">
        <v>810</v>
      </c>
      <c r="BN179" s="175">
        <v>0.94186046511627908</v>
      </c>
      <c r="BO179" s="29">
        <v>39860</v>
      </c>
      <c r="BP179" s="175">
        <v>0.65895189287485534</v>
      </c>
      <c r="BQ179" s="29">
        <v>39940</v>
      </c>
      <c r="BR179" s="175">
        <v>0.83626465661641536</v>
      </c>
      <c r="BS179" s="29">
        <v>710</v>
      </c>
      <c r="BT179" s="175">
        <v>0.5220588235294118</v>
      </c>
      <c r="BU179" s="29">
        <v>33210</v>
      </c>
      <c r="BV179" s="175">
        <v>0.63559808612440194</v>
      </c>
      <c r="BW179" s="29">
        <v>70800</v>
      </c>
      <c r="BX179" s="175">
        <v>0.76276664511958625</v>
      </c>
      <c r="BY179" s="29">
        <v>29710</v>
      </c>
      <c r="BZ179" s="175">
        <v>0.90166919575113813</v>
      </c>
      <c r="CA179" s="29">
        <v>18160</v>
      </c>
      <c r="CB179" s="175">
        <v>0.68554171385428464</v>
      </c>
      <c r="CC179" s="29">
        <v>9140</v>
      </c>
      <c r="CD179" s="175">
        <v>0.84629629629629632</v>
      </c>
      <c r="CE179" s="29">
        <v>18620</v>
      </c>
      <c r="CF179" s="175">
        <v>0.7820243595128098</v>
      </c>
      <c r="CG179" s="29">
        <v>8820</v>
      </c>
      <c r="CH179" s="175">
        <v>0.69339622641509435</v>
      </c>
      <c r="CI179" s="29">
        <v>43860</v>
      </c>
      <c r="CJ179" s="175">
        <v>0.84492390676170293</v>
      </c>
      <c r="CK179" s="29">
        <v>7920</v>
      </c>
      <c r="CL179" s="175">
        <v>0.81649484536082473</v>
      </c>
      <c r="CM179" s="29">
        <v>5650</v>
      </c>
      <c r="CN179" s="175">
        <v>0.93388429752066116</v>
      </c>
      <c r="CO179" s="29">
        <v>90</v>
      </c>
      <c r="CP179" s="175">
        <v>0.9</v>
      </c>
      <c r="CQ179" s="29">
        <v>1270</v>
      </c>
      <c r="CR179" s="175">
        <v>0.91366906474820142</v>
      </c>
      <c r="CS179" s="29">
        <v>8530</v>
      </c>
      <c r="CT179" s="175">
        <v>0.77124773960216997</v>
      </c>
      <c r="CU179" s="29">
        <v>15090</v>
      </c>
      <c r="CV179" s="175">
        <v>0.827756445419638</v>
      </c>
      <c r="CW179" s="29">
        <v>10440</v>
      </c>
      <c r="CX179" s="175">
        <v>0.62254025044722716</v>
      </c>
      <c r="CY179" s="29">
        <v>3440</v>
      </c>
      <c r="CZ179" s="175">
        <v>0.83091787439613529</v>
      </c>
      <c r="DA179" s="29">
        <v>1450</v>
      </c>
      <c r="DB179" s="175">
        <v>0.8146067415730337</v>
      </c>
      <c r="DC179" s="29">
        <v>400</v>
      </c>
      <c r="DD179" s="175">
        <v>0.95238095238095233</v>
      </c>
      <c r="DE179" s="29">
        <v>4530</v>
      </c>
      <c r="DF179" s="175">
        <v>0.44499017681728881</v>
      </c>
      <c r="DG179" s="29">
        <v>1790</v>
      </c>
      <c r="DH179" s="175">
        <v>0.93229166666666663</v>
      </c>
      <c r="DI179" s="29">
        <v>21570</v>
      </c>
      <c r="DJ179" s="175">
        <v>0.69851036269430056</v>
      </c>
      <c r="DK179" s="29">
        <v>3640</v>
      </c>
      <c r="DL179" s="175">
        <v>0.7013487475915221</v>
      </c>
      <c r="DM179" s="29">
        <v>1330</v>
      </c>
      <c r="DN179" s="175">
        <v>0.7</v>
      </c>
      <c r="DO179" s="31">
        <v>950740</v>
      </c>
      <c r="DP179" s="488">
        <v>0.74875567036290325</v>
      </c>
    </row>
    <row r="180" spans="2:120" s="237" customFormat="1" ht="14.15" x14ac:dyDescent="0.35">
      <c r="B180" s="28" t="s">
        <v>96</v>
      </c>
      <c r="C180" s="29">
        <v>60</v>
      </c>
      <c r="D180" s="175">
        <v>9.5770151636073427E-4</v>
      </c>
      <c r="E180" s="29">
        <v>0</v>
      </c>
      <c r="F180" s="175">
        <v>0</v>
      </c>
      <c r="G180" s="29">
        <v>0</v>
      </c>
      <c r="H180" s="175">
        <v>0</v>
      </c>
      <c r="I180" s="29">
        <v>10</v>
      </c>
      <c r="J180" s="175">
        <v>1.5847860538827259E-3</v>
      </c>
      <c r="K180" s="29">
        <v>0</v>
      </c>
      <c r="L180" s="175">
        <v>0</v>
      </c>
      <c r="M180" s="29">
        <v>0</v>
      </c>
      <c r="N180" s="175">
        <v>0</v>
      </c>
      <c r="O180" s="29">
        <v>30</v>
      </c>
      <c r="P180" s="175">
        <v>6.9044879171461452E-4</v>
      </c>
      <c r="Q180" s="29">
        <v>0</v>
      </c>
      <c r="R180" s="175">
        <v>0</v>
      </c>
      <c r="S180" s="29">
        <v>10</v>
      </c>
      <c r="T180" s="175">
        <v>1.3831258644536654E-3</v>
      </c>
      <c r="U180" s="29">
        <v>10</v>
      </c>
      <c r="V180" s="175">
        <v>4.2158516020236085E-4</v>
      </c>
      <c r="W180" s="29">
        <v>0</v>
      </c>
      <c r="X180" s="175">
        <v>0</v>
      </c>
      <c r="Y180" s="29">
        <v>10</v>
      </c>
      <c r="Z180" s="175">
        <v>1.9607843137254902E-3</v>
      </c>
      <c r="AA180" s="29">
        <v>10</v>
      </c>
      <c r="AB180" s="175">
        <v>8.5616438356164379E-4</v>
      </c>
      <c r="AC180" s="29">
        <v>0</v>
      </c>
      <c r="AD180" s="175">
        <v>0</v>
      </c>
      <c r="AE180" s="29">
        <v>20</v>
      </c>
      <c r="AF180" s="175">
        <v>1.1869436201780415E-3</v>
      </c>
      <c r="AG180" s="29">
        <v>10</v>
      </c>
      <c r="AH180" s="175">
        <v>5.1020408163265302E-3</v>
      </c>
      <c r="AI180" s="29">
        <v>0</v>
      </c>
      <c r="AJ180" s="175">
        <v>0</v>
      </c>
      <c r="AK180" s="29">
        <v>0</v>
      </c>
      <c r="AL180" s="175">
        <v>0</v>
      </c>
      <c r="AM180" s="29">
        <v>790</v>
      </c>
      <c r="AN180" s="175">
        <v>2.1581751126895231E-3</v>
      </c>
      <c r="AO180" s="29">
        <v>0</v>
      </c>
      <c r="AP180" s="175">
        <v>0</v>
      </c>
      <c r="AQ180" s="29">
        <v>20</v>
      </c>
      <c r="AR180" s="175">
        <v>1.9120458891013384E-3</v>
      </c>
      <c r="AS180" s="29">
        <v>0</v>
      </c>
      <c r="AT180" s="175">
        <v>0</v>
      </c>
      <c r="AU180" s="29">
        <v>0</v>
      </c>
      <c r="AV180" s="175">
        <v>0</v>
      </c>
      <c r="AW180" s="29">
        <v>10</v>
      </c>
      <c r="AX180" s="175">
        <v>9.6805421103581804E-4</v>
      </c>
      <c r="AY180" s="29">
        <v>0</v>
      </c>
      <c r="AZ180" s="175">
        <v>0</v>
      </c>
      <c r="BA180" s="29">
        <v>0</v>
      </c>
      <c r="BB180" s="175">
        <v>0</v>
      </c>
      <c r="BC180" s="29">
        <v>10</v>
      </c>
      <c r="BD180" s="175">
        <v>9.1827364554637281E-4</v>
      </c>
      <c r="BE180" s="29">
        <v>10</v>
      </c>
      <c r="BF180" s="175">
        <v>2.0920502092050207E-3</v>
      </c>
      <c r="BG180" s="29">
        <v>10</v>
      </c>
      <c r="BH180" s="175">
        <v>1.6666666666666668E-3</v>
      </c>
      <c r="BI180" s="29">
        <v>160</v>
      </c>
      <c r="BJ180" s="175">
        <v>1.3568521031207597E-3</v>
      </c>
      <c r="BK180" s="29">
        <v>10</v>
      </c>
      <c r="BL180" s="175">
        <v>7.3909830007390983E-4</v>
      </c>
      <c r="BM180" s="29">
        <v>0</v>
      </c>
      <c r="BN180" s="175">
        <v>0</v>
      </c>
      <c r="BO180" s="29">
        <v>120</v>
      </c>
      <c r="BP180" s="175">
        <v>1.9837989750371961E-3</v>
      </c>
      <c r="BQ180" s="29">
        <v>20</v>
      </c>
      <c r="BR180" s="175">
        <v>4.187604690117253E-4</v>
      </c>
      <c r="BS180" s="29">
        <v>10</v>
      </c>
      <c r="BT180" s="175">
        <v>7.3529411764705881E-3</v>
      </c>
      <c r="BU180" s="29">
        <v>110</v>
      </c>
      <c r="BV180" s="175">
        <v>2.1052631578947368E-3</v>
      </c>
      <c r="BW180" s="29">
        <v>120</v>
      </c>
      <c r="BX180" s="175">
        <v>1.2928248222365869E-3</v>
      </c>
      <c r="BY180" s="29">
        <v>60</v>
      </c>
      <c r="BZ180" s="175">
        <v>1.8209408194233688E-3</v>
      </c>
      <c r="CA180" s="29">
        <v>20</v>
      </c>
      <c r="CB180" s="175">
        <v>7.5500188750471874E-4</v>
      </c>
      <c r="CC180" s="29">
        <v>10</v>
      </c>
      <c r="CD180" s="175">
        <v>9.2592592592592596E-4</v>
      </c>
      <c r="CE180" s="29">
        <v>20</v>
      </c>
      <c r="CF180" s="175">
        <v>8.3998320033599333E-4</v>
      </c>
      <c r="CG180" s="29">
        <v>20</v>
      </c>
      <c r="CH180" s="175">
        <v>1.5723270440251573E-3</v>
      </c>
      <c r="CI180" s="29">
        <v>30</v>
      </c>
      <c r="CJ180" s="175">
        <v>5.7792332883837411E-4</v>
      </c>
      <c r="CK180" s="29">
        <v>10</v>
      </c>
      <c r="CL180" s="175">
        <v>1.0309278350515464E-3</v>
      </c>
      <c r="CM180" s="29">
        <v>10</v>
      </c>
      <c r="CN180" s="175">
        <v>1.652892561983471E-3</v>
      </c>
      <c r="CO180" s="29">
        <v>0</v>
      </c>
      <c r="CP180" s="175">
        <v>0</v>
      </c>
      <c r="CQ180" s="29">
        <v>0</v>
      </c>
      <c r="CR180" s="175">
        <v>0</v>
      </c>
      <c r="CS180" s="29">
        <v>10</v>
      </c>
      <c r="CT180" s="175">
        <v>9.0415913200723324E-4</v>
      </c>
      <c r="CU180" s="29">
        <v>20</v>
      </c>
      <c r="CV180" s="175">
        <v>1.0970927043335162E-3</v>
      </c>
      <c r="CW180" s="29">
        <v>20</v>
      </c>
      <c r="CX180" s="175">
        <v>1.1926058437686344E-3</v>
      </c>
      <c r="CY180" s="29">
        <v>0</v>
      </c>
      <c r="CZ180" s="175">
        <v>0</v>
      </c>
      <c r="DA180" s="29">
        <v>0</v>
      </c>
      <c r="DB180" s="175">
        <v>0</v>
      </c>
      <c r="DC180" s="29">
        <v>0</v>
      </c>
      <c r="DD180" s="175">
        <v>0</v>
      </c>
      <c r="DE180" s="29">
        <v>10</v>
      </c>
      <c r="DF180" s="175">
        <v>9.8231827111984276E-4</v>
      </c>
      <c r="DG180" s="29">
        <v>10</v>
      </c>
      <c r="DH180" s="175">
        <v>5.208333333333333E-3</v>
      </c>
      <c r="DI180" s="29">
        <v>50</v>
      </c>
      <c r="DJ180" s="175">
        <v>1.6191709844559584E-3</v>
      </c>
      <c r="DK180" s="29">
        <v>10</v>
      </c>
      <c r="DL180" s="175">
        <v>1.9267822736030828E-3</v>
      </c>
      <c r="DM180" s="29">
        <v>10</v>
      </c>
      <c r="DN180" s="175">
        <v>5.263157894736842E-3</v>
      </c>
      <c r="DO180" s="31">
        <v>1780</v>
      </c>
      <c r="DP180" s="488">
        <v>1.4018397177419355E-3</v>
      </c>
    </row>
    <row r="181" spans="2:120" s="237" customFormat="1" ht="14.15" x14ac:dyDescent="0.35">
      <c r="B181" s="28" t="s">
        <v>97</v>
      </c>
      <c r="C181" s="29">
        <v>120</v>
      </c>
      <c r="D181" s="175">
        <v>1.9154030327214685E-3</v>
      </c>
      <c r="E181" s="29">
        <v>0</v>
      </c>
      <c r="F181" s="175">
        <v>0</v>
      </c>
      <c r="G181" s="29">
        <v>0</v>
      </c>
      <c r="H181" s="175">
        <v>0</v>
      </c>
      <c r="I181" s="29">
        <v>10</v>
      </c>
      <c r="J181" s="175">
        <v>1.5847860538827259E-3</v>
      </c>
      <c r="K181" s="29">
        <v>0</v>
      </c>
      <c r="L181" s="175">
        <v>0</v>
      </c>
      <c r="M181" s="29">
        <v>0</v>
      </c>
      <c r="N181" s="175">
        <v>0</v>
      </c>
      <c r="O181" s="29">
        <v>80</v>
      </c>
      <c r="P181" s="175">
        <v>1.8411967779056386E-3</v>
      </c>
      <c r="Q181" s="29">
        <v>0</v>
      </c>
      <c r="R181" s="175">
        <v>0</v>
      </c>
      <c r="S181" s="29">
        <v>10</v>
      </c>
      <c r="T181" s="175">
        <v>1.3831258644536654E-3</v>
      </c>
      <c r="U181" s="29">
        <v>20</v>
      </c>
      <c r="V181" s="175">
        <v>8.4317032040472171E-4</v>
      </c>
      <c r="W181" s="29">
        <v>0</v>
      </c>
      <c r="X181" s="175">
        <v>0</v>
      </c>
      <c r="Y181" s="29">
        <v>10</v>
      </c>
      <c r="Z181" s="175">
        <v>1.9607843137254902E-3</v>
      </c>
      <c r="AA181" s="29">
        <v>0</v>
      </c>
      <c r="AB181" s="175">
        <v>0</v>
      </c>
      <c r="AC181" s="29">
        <v>0</v>
      </c>
      <c r="AD181" s="175">
        <v>0</v>
      </c>
      <c r="AE181" s="29">
        <v>30</v>
      </c>
      <c r="AF181" s="175">
        <v>1.7804154302670622E-3</v>
      </c>
      <c r="AG181" s="29">
        <v>0</v>
      </c>
      <c r="AH181" s="175">
        <v>0</v>
      </c>
      <c r="AI181" s="29">
        <v>10</v>
      </c>
      <c r="AJ181" s="175">
        <v>5.263157894736842E-3</v>
      </c>
      <c r="AK181" s="29">
        <v>0</v>
      </c>
      <c r="AL181" s="175">
        <v>0</v>
      </c>
      <c r="AM181" s="29">
        <v>1870</v>
      </c>
      <c r="AN181" s="175">
        <v>5.1085917224422892E-3</v>
      </c>
      <c r="AO181" s="29">
        <v>0</v>
      </c>
      <c r="AP181" s="175">
        <v>0</v>
      </c>
      <c r="AQ181" s="29">
        <v>60</v>
      </c>
      <c r="AR181" s="175">
        <v>5.7361376673040155E-3</v>
      </c>
      <c r="AS181" s="29">
        <v>0</v>
      </c>
      <c r="AT181" s="175">
        <v>0</v>
      </c>
      <c r="AU181" s="29">
        <v>0</v>
      </c>
      <c r="AV181" s="175">
        <v>0</v>
      </c>
      <c r="AW181" s="29">
        <v>10</v>
      </c>
      <c r="AX181" s="175">
        <v>9.6805421103581804E-4</v>
      </c>
      <c r="AY181" s="29">
        <v>0</v>
      </c>
      <c r="AZ181" s="175">
        <v>0</v>
      </c>
      <c r="BA181" s="29">
        <v>0</v>
      </c>
      <c r="BB181" s="175">
        <v>0</v>
      </c>
      <c r="BC181" s="29">
        <v>10</v>
      </c>
      <c r="BD181" s="175">
        <v>9.1827364554637281E-4</v>
      </c>
      <c r="BE181" s="29">
        <v>10</v>
      </c>
      <c r="BF181" s="175">
        <v>2.0920502092050207E-3</v>
      </c>
      <c r="BG181" s="29">
        <v>10</v>
      </c>
      <c r="BH181" s="175">
        <v>1.6666666666666668E-3</v>
      </c>
      <c r="BI181" s="29">
        <v>120</v>
      </c>
      <c r="BJ181" s="175">
        <v>1.0176390773405698E-3</v>
      </c>
      <c r="BK181" s="29">
        <v>10</v>
      </c>
      <c r="BL181" s="175">
        <v>7.3909830007390983E-4</v>
      </c>
      <c r="BM181" s="29">
        <v>0</v>
      </c>
      <c r="BN181" s="175">
        <v>0</v>
      </c>
      <c r="BO181" s="29">
        <v>110</v>
      </c>
      <c r="BP181" s="175">
        <v>1.8184823937840966E-3</v>
      </c>
      <c r="BQ181" s="29">
        <v>30</v>
      </c>
      <c r="BR181" s="175">
        <v>6.2814070351758795E-4</v>
      </c>
      <c r="BS181" s="29">
        <v>0</v>
      </c>
      <c r="BT181" s="175">
        <v>0</v>
      </c>
      <c r="BU181" s="29">
        <v>150</v>
      </c>
      <c r="BV181" s="175">
        <v>2.8708133971291866E-3</v>
      </c>
      <c r="BW181" s="29">
        <v>60</v>
      </c>
      <c r="BX181" s="175">
        <v>6.4641241111829345E-4</v>
      </c>
      <c r="BY181" s="29">
        <v>40</v>
      </c>
      <c r="BZ181" s="175">
        <v>1.2139605462822458E-3</v>
      </c>
      <c r="CA181" s="29">
        <v>30</v>
      </c>
      <c r="CB181" s="175">
        <v>1.1325028312570782E-3</v>
      </c>
      <c r="CC181" s="29">
        <v>10</v>
      </c>
      <c r="CD181" s="175">
        <v>9.2592592592592596E-4</v>
      </c>
      <c r="CE181" s="29">
        <v>70</v>
      </c>
      <c r="CF181" s="175">
        <v>2.9399412011759767E-3</v>
      </c>
      <c r="CG181" s="29">
        <v>10</v>
      </c>
      <c r="CH181" s="175">
        <v>7.8616352201257866E-4</v>
      </c>
      <c r="CI181" s="29">
        <v>30</v>
      </c>
      <c r="CJ181" s="175">
        <v>5.7792332883837411E-4</v>
      </c>
      <c r="CK181" s="29">
        <v>10</v>
      </c>
      <c r="CL181" s="175">
        <v>1.0309278350515464E-3</v>
      </c>
      <c r="CM181" s="29">
        <v>0</v>
      </c>
      <c r="CN181" s="175">
        <v>0</v>
      </c>
      <c r="CO181" s="29">
        <v>0</v>
      </c>
      <c r="CP181" s="175">
        <v>0</v>
      </c>
      <c r="CQ181" s="29">
        <v>10</v>
      </c>
      <c r="CR181" s="175">
        <v>7.1942446043165471E-3</v>
      </c>
      <c r="CS181" s="29">
        <v>10</v>
      </c>
      <c r="CT181" s="175">
        <v>9.0415913200723324E-4</v>
      </c>
      <c r="CU181" s="29">
        <v>20</v>
      </c>
      <c r="CV181" s="175">
        <v>1.0970927043335162E-3</v>
      </c>
      <c r="CW181" s="29">
        <v>10</v>
      </c>
      <c r="CX181" s="175">
        <v>5.963029218843172E-4</v>
      </c>
      <c r="CY181" s="29">
        <v>10</v>
      </c>
      <c r="CZ181" s="175">
        <v>2.4154589371980675E-3</v>
      </c>
      <c r="DA181" s="29">
        <v>10</v>
      </c>
      <c r="DB181" s="175">
        <v>5.6179775280898875E-3</v>
      </c>
      <c r="DC181" s="29">
        <v>0</v>
      </c>
      <c r="DD181" s="175">
        <v>0</v>
      </c>
      <c r="DE181" s="29">
        <v>0</v>
      </c>
      <c r="DF181" s="175">
        <v>0</v>
      </c>
      <c r="DG181" s="29">
        <v>0</v>
      </c>
      <c r="DH181" s="175">
        <v>0</v>
      </c>
      <c r="DI181" s="29">
        <v>50</v>
      </c>
      <c r="DJ181" s="175">
        <v>1.6191709844559584E-3</v>
      </c>
      <c r="DK181" s="29">
        <v>10</v>
      </c>
      <c r="DL181" s="175">
        <v>1.9267822736030828E-3</v>
      </c>
      <c r="DM181" s="29">
        <v>0</v>
      </c>
      <c r="DN181" s="175">
        <v>0</v>
      </c>
      <c r="DO181" s="31">
        <v>2960</v>
      </c>
      <c r="DP181" s="488">
        <v>2.3311491935483872E-3</v>
      </c>
    </row>
    <row r="182" spans="2:120" s="237" customFormat="1" ht="14.15" x14ac:dyDescent="0.35">
      <c r="B182" s="28" t="s">
        <v>98</v>
      </c>
      <c r="C182" s="29">
        <v>4570</v>
      </c>
      <c r="D182" s="175">
        <v>7.2944932162809256E-2</v>
      </c>
      <c r="E182" s="29">
        <v>0</v>
      </c>
      <c r="F182" s="175">
        <v>0</v>
      </c>
      <c r="G182" s="29">
        <v>80</v>
      </c>
      <c r="H182" s="175">
        <v>6.4516129032258063E-2</v>
      </c>
      <c r="I182" s="29">
        <v>630</v>
      </c>
      <c r="J182" s="175">
        <v>9.9841521394611721E-2</v>
      </c>
      <c r="K182" s="29">
        <v>70</v>
      </c>
      <c r="L182" s="175">
        <v>4.6666666666666669E-2</v>
      </c>
      <c r="M182" s="29">
        <v>420</v>
      </c>
      <c r="N182" s="175">
        <v>0.50602409638554213</v>
      </c>
      <c r="O182" s="29">
        <v>4030</v>
      </c>
      <c r="P182" s="175">
        <v>9.2750287686996544E-2</v>
      </c>
      <c r="Q182" s="29">
        <v>40</v>
      </c>
      <c r="R182" s="175">
        <v>6.7796610169491525E-2</v>
      </c>
      <c r="S182" s="29">
        <v>380</v>
      </c>
      <c r="T182" s="175">
        <v>5.2558782849239281E-2</v>
      </c>
      <c r="U182" s="29">
        <v>4490</v>
      </c>
      <c r="V182" s="175">
        <v>0.18929173693086004</v>
      </c>
      <c r="W182" s="29">
        <v>300</v>
      </c>
      <c r="X182" s="175">
        <v>0.34883720930232559</v>
      </c>
      <c r="Y182" s="29">
        <v>210</v>
      </c>
      <c r="Z182" s="175">
        <v>4.1176470588235294E-2</v>
      </c>
      <c r="AA182" s="29">
        <v>9530</v>
      </c>
      <c r="AB182" s="175">
        <v>0.81592465753424659</v>
      </c>
      <c r="AC182" s="29">
        <v>60</v>
      </c>
      <c r="AD182" s="175">
        <v>0.1</v>
      </c>
      <c r="AE182" s="29">
        <v>4570</v>
      </c>
      <c r="AF182" s="175">
        <v>0.27121661721068252</v>
      </c>
      <c r="AG182" s="29">
        <v>740</v>
      </c>
      <c r="AH182" s="175">
        <v>0.37755102040816324</v>
      </c>
      <c r="AI182" s="29">
        <v>220</v>
      </c>
      <c r="AJ182" s="175">
        <v>0.11578947368421053</v>
      </c>
      <c r="AK182" s="29">
        <v>30</v>
      </c>
      <c r="AL182" s="175">
        <v>6.9767441860465115E-2</v>
      </c>
      <c r="AM182" s="29">
        <v>42690</v>
      </c>
      <c r="AN182" s="175">
        <v>0.11662341210217184</v>
      </c>
      <c r="AO182" s="29">
        <v>1260</v>
      </c>
      <c r="AP182" s="175">
        <v>0.33421750663129973</v>
      </c>
      <c r="AQ182" s="29">
        <v>450</v>
      </c>
      <c r="AR182" s="175">
        <v>4.3021032504780114E-2</v>
      </c>
      <c r="AS182" s="29">
        <v>30</v>
      </c>
      <c r="AT182" s="175">
        <v>5.4545454545454543E-2</v>
      </c>
      <c r="AU182" s="29">
        <v>330</v>
      </c>
      <c r="AV182" s="175">
        <v>9.217877094972067E-2</v>
      </c>
      <c r="AW182" s="29">
        <v>5140</v>
      </c>
      <c r="AX182" s="175">
        <v>0.49757986447241048</v>
      </c>
      <c r="AY182" s="29">
        <v>10</v>
      </c>
      <c r="AZ182" s="175">
        <v>4.7619047619047616E-2</v>
      </c>
      <c r="BA182" s="29">
        <v>50</v>
      </c>
      <c r="BB182" s="175">
        <v>5.7471264367816091E-2</v>
      </c>
      <c r="BC182" s="29">
        <v>3150</v>
      </c>
      <c r="BD182" s="175">
        <v>0.28925619834710742</v>
      </c>
      <c r="BE182" s="29">
        <v>1020</v>
      </c>
      <c r="BF182" s="175">
        <v>0.21338912133891214</v>
      </c>
      <c r="BG182" s="29">
        <v>180</v>
      </c>
      <c r="BH182" s="175">
        <v>0.03</v>
      </c>
      <c r="BI182" s="29">
        <v>11060</v>
      </c>
      <c r="BJ182" s="175">
        <v>9.3792401628222527E-2</v>
      </c>
      <c r="BK182" s="29">
        <v>620</v>
      </c>
      <c r="BL182" s="175">
        <v>4.5824094604582408E-2</v>
      </c>
      <c r="BM182" s="29">
        <v>40</v>
      </c>
      <c r="BN182" s="175">
        <v>4.6511627906976744E-2</v>
      </c>
      <c r="BO182" s="29">
        <v>14040</v>
      </c>
      <c r="BP182" s="175">
        <v>0.23210448007935197</v>
      </c>
      <c r="BQ182" s="29">
        <v>4240</v>
      </c>
      <c r="BR182" s="175">
        <v>8.8777219430485763E-2</v>
      </c>
      <c r="BS182" s="29">
        <v>480</v>
      </c>
      <c r="BT182" s="175">
        <v>0.35294117647058826</v>
      </c>
      <c r="BU182" s="29">
        <v>12290</v>
      </c>
      <c r="BV182" s="175">
        <v>0.23521531100478468</v>
      </c>
      <c r="BW182" s="29">
        <v>12740</v>
      </c>
      <c r="BX182" s="175">
        <v>0.13725490196078433</v>
      </c>
      <c r="BY182" s="29">
        <v>1090</v>
      </c>
      <c r="BZ182" s="175">
        <v>3.3080424886191201E-2</v>
      </c>
      <c r="CA182" s="29">
        <v>6120</v>
      </c>
      <c r="CB182" s="175">
        <v>0.23103057757644394</v>
      </c>
      <c r="CC182" s="29">
        <v>960</v>
      </c>
      <c r="CD182" s="175">
        <v>8.8888888888888892E-2</v>
      </c>
      <c r="CE182" s="29">
        <v>2010</v>
      </c>
      <c r="CF182" s="175">
        <v>8.4418311633767326E-2</v>
      </c>
      <c r="CG182" s="29">
        <v>2180</v>
      </c>
      <c r="CH182" s="175">
        <v>0.17138364779874213</v>
      </c>
      <c r="CI182" s="29">
        <v>4380</v>
      </c>
      <c r="CJ182" s="175">
        <v>8.4376806010402622E-2</v>
      </c>
      <c r="CK182" s="29">
        <v>1000</v>
      </c>
      <c r="CL182" s="175">
        <v>0.10309278350515463</v>
      </c>
      <c r="CM182" s="29">
        <v>220</v>
      </c>
      <c r="CN182" s="175">
        <v>3.6363636363636362E-2</v>
      </c>
      <c r="CO182" s="29">
        <v>10</v>
      </c>
      <c r="CP182" s="175">
        <v>0.1</v>
      </c>
      <c r="CQ182" s="29">
        <v>80</v>
      </c>
      <c r="CR182" s="175">
        <v>5.7553956834532377E-2</v>
      </c>
      <c r="CS182" s="29">
        <v>1310</v>
      </c>
      <c r="CT182" s="175">
        <v>0.11844484629294756</v>
      </c>
      <c r="CU182" s="29">
        <v>1790</v>
      </c>
      <c r="CV182" s="175">
        <v>9.8189797037849705E-2</v>
      </c>
      <c r="CW182" s="29">
        <v>4760</v>
      </c>
      <c r="CX182" s="175">
        <v>0.28384019081693501</v>
      </c>
      <c r="CY182" s="29">
        <v>550</v>
      </c>
      <c r="CZ182" s="175">
        <v>0.13285024154589373</v>
      </c>
      <c r="DA182" s="29">
        <v>260</v>
      </c>
      <c r="DB182" s="175">
        <v>0.14606741573033707</v>
      </c>
      <c r="DC182" s="29">
        <v>10</v>
      </c>
      <c r="DD182" s="175">
        <v>2.3809523809523808E-2</v>
      </c>
      <c r="DE182" s="29">
        <v>3010</v>
      </c>
      <c r="DF182" s="175">
        <v>0.29567779960707269</v>
      </c>
      <c r="DG182" s="29">
        <v>60</v>
      </c>
      <c r="DH182" s="175">
        <v>3.125E-2</v>
      </c>
      <c r="DI182" s="29">
        <v>5640</v>
      </c>
      <c r="DJ182" s="175">
        <v>0.18264248704663213</v>
      </c>
      <c r="DK182" s="29">
        <v>970</v>
      </c>
      <c r="DL182" s="175">
        <v>0.18689788053949905</v>
      </c>
      <c r="DM182" s="29">
        <v>410</v>
      </c>
      <c r="DN182" s="175">
        <v>0.21578947368421053</v>
      </c>
      <c r="DO182" s="31">
        <v>177010</v>
      </c>
      <c r="DP182" s="488">
        <v>0.139404296875</v>
      </c>
    </row>
    <row r="183" spans="2:120" s="237" customFormat="1" ht="14.15" x14ac:dyDescent="0.35">
      <c r="B183" s="28" t="s">
        <v>99</v>
      </c>
      <c r="C183" s="29">
        <v>220</v>
      </c>
      <c r="D183" s="175">
        <v>3.5115722266560257E-3</v>
      </c>
      <c r="E183" s="29">
        <v>0</v>
      </c>
      <c r="F183" s="175">
        <v>0</v>
      </c>
      <c r="G183" s="29">
        <v>10</v>
      </c>
      <c r="H183" s="175">
        <v>8.0645161290322578E-3</v>
      </c>
      <c r="I183" s="29">
        <v>20</v>
      </c>
      <c r="J183" s="175">
        <v>3.1695721077654518E-3</v>
      </c>
      <c r="K183" s="29">
        <v>10</v>
      </c>
      <c r="L183" s="175">
        <v>6.6666666666666671E-3</v>
      </c>
      <c r="M183" s="29">
        <v>10</v>
      </c>
      <c r="N183" s="175">
        <v>1.2048192771084338E-2</v>
      </c>
      <c r="O183" s="29">
        <v>170</v>
      </c>
      <c r="P183" s="175">
        <v>3.912543153049482E-3</v>
      </c>
      <c r="Q183" s="29">
        <v>10</v>
      </c>
      <c r="R183" s="175">
        <v>1.6949152542372881E-2</v>
      </c>
      <c r="S183" s="29">
        <v>40</v>
      </c>
      <c r="T183" s="175">
        <v>5.5325034578146614E-3</v>
      </c>
      <c r="U183" s="29">
        <v>70</v>
      </c>
      <c r="V183" s="175">
        <v>2.951096121416526E-3</v>
      </c>
      <c r="W183" s="29">
        <v>10</v>
      </c>
      <c r="X183" s="175">
        <v>1.1627906976744186E-2</v>
      </c>
      <c r="Y183" s="29">
        <v>10</v>
      </c>
      <c r="Z183" s="175">
        <v>1.9607843137254902E-3</v>
      </c>
      <c r="AA183" s="29">
        <v>30</v>
      </c>
      <c r="AB183" s="175">
        <v>2.5684931506849314E-3</v>
      </c>
      <c r="AC183" s="29">
        <v>0</v>
      </c>
      <c r="AD183" s="175">
        <v>0</v>
      </c>
      <c r="AE183" s="29">
        <v>110</v>
      </c>
      <c r="AF183" s="175">
        <v>6.5281899109792289E-3</v>
      </c>
      <c r="AG183" s="29">
        <v>10</v>
      </c>
      <c r="AH183" s="175">
        <v>5.1020408163265302E-3</v>
      </c>
      <c r="AI183" s="29">
        <v>10</v>
      </c>
      <c r="AJ183" s="175">
        <v>5.263157894736842E-3</v>
      </c>
      <c r="AK183" s="29">
        <v>0</v>
      </c>
      <c r="AL183" s="175">
        <v>0</v>
      </c>
      <c r="AM183" s="29">
        <v>3890</v>
      </c>
      <c r="AN183" s="175">
        <v>1.0626963529572462E-2</v>
      </c>
      <c r="AO183" s="29">
        <v>10</v>
      </c>
      <c r="AP183" s="175">
        <v>2.6525198938992041E-3</v>
      </c>
      <c r="AQ183" s="29">
        <v>40</v>
      </c>
      <c r="AR183" s="175">
        <v>3.8240917782026767E-3</v>
      </c>
      <c r="AS183" s="29">
        <v>10</v>
      </c>
      <c r="AT183" s="175">
        <v>1.8181818181818181E-2</v>
      </c>
      <c r="AU183" s="29">
        <v>10</v>
      </c>
      <c r="AV183" s="175">
        <v>2.7932960893854749E-3</v>
      </c>
      <c r="AW183" s="29">
        <v>50</v>
      </c>
      <c r="AX183" s="175">
        <v>4.8402710551790898E-3</v>
      </c>
      <c r="AY183" s="29">
        <v>0</v>
      </c>
      <c r="AZ183" s="175">
        <v>0</v>
      </c>
      <c r="BA183" s="29">
        <v>10</v>
      </c>
      <c r="BB183" s="175">
        <v>1.1494252873563218E-2</v>
      </c>
      <c r="BC183" s="29">
        <v>60</v>
      </c>
      <c r="BD183" s="175">
        <v>5.5096418732782371E-3</v>
      </c>
      <c r="BE183" s="29">
        <v>30</v>
      </c>
      <c r="BF183" s="175">
        <v>6.2761506276150627E-3</v>
      </c>
      <c r="BG183" s="29">
        <v>10</v>
      </c>
      <c r="BH183" s="175">
        <v>1.6666666666666668E-3</v>
      </c>
      <c r="BI183" s="29">
        <v>330</v>
      </c>
      <c r="BJ183" s="175">
        <v>2.798507462686567E-3</v>
      </c>
      <c r="BK183" s="29">
        <v>20</v>
      </c>
      <c r="BL183" s="175">
        <v>1.4781966001478197E-3</v>
      </c>
      <c r="BM183" s="29">
        <v>0</v>
      </c>
      <c r="BN183" s="175">
        <v>0</v>
      </c>
      <c r="BO183" s="29">
        <v>460</v>
      </c>
      <c r="BP183" s="175">
        <v>7.6045627376425855E-3</v>
      </c>
      <c r="BQ183" s="29">
        <v>120</v>
      </c>
      <c r="BR183" s="175">
        <v>2.5125628140703518E-3</v>
      </c>
      <c r="BS183" s="29">
        <v>10</v>
      </c>
      <c r="BT183" s="175">
        <v>7.3529411764705881E-3</v>
      </c>
      <c r="BU183" s="29">
        <v>560</v>
      </c>
      <c r="BV183" s="175">
        <v>1.0717703349282296E-2</v>
      </c>
      <c r="BW183" s="29">
        <v>310</v>
      </c>
      <c r="BX183" s="175">
        <v>3.3397974574445161E-3</v>
      </c>
      <c r="BY183" s="29">
        <v>100</v>
      </c>
      <c r="BZ183" s="175">
        <v>3.0349013657056147E-3</v>
      </c>
      <c r="CA183" s="29">
        <v>160</v>
      </c>
      <c r="CB183" s="175">
        <v>6.0400151000377499E-3</v>
      </c>
      <c r="CC183" s="29">
        <v>30</v>
      </c>
      <c r="CD183" s="175">
        <v>2.7777777777777779E-3</v>
      </c>
      <c r="CE183" s="29">
        <v>110</v>
      </c>
      <c r="CF183" s="175">
        <v>4.6199076018479633E-3</v>
      </c>
      <c r="CG183" s="29">
        <v>40</v>
      </c>
      <c r="CH183" s="175">
        <v>3.1446540880503146E-3</v>
      </c>
      <c r="CI183" s="29">
        <v>150</v>
      </c>
      <c r="CJ183" s="175">
        <v>2.8896166441918707E-3</v>
      </c>
      <c r="CK183" s="29">
        <v>20</v>
      </c>
      <c r="CL183" s="175">
        <v>2.0618556701030928E-3</v>
      </c>
      <c r="CM183" s="29">
        <v>20</v>
      </c>
      <c r="CN183" s="175">
        <v>3.3057851239669421E-3</v>
      </c>
      <c r="CO183" s="29">
        <v>10</v>
      </c>
      <c r="CP183" s="175">
        <v>0.1</v>
      </c>
      <c r="CQ183" s="29">
        <v>10</v>
      </c>
      <c r="CR183" s="175">
        <v>7.1942446043165471E-3</v>
      </c>
      <c r="CS183" s="29">
        <v>50</v>
      </c>
      <c r="CT183" s="175">
        <v>4.5207956600361665E-3</v>
      </c>
      <c r="CU183" s="29">
        <v>60</v>
      </c>
      <c r="CV183" s="175">
        <v>3.2912781130005485E-3</v>
      </c>
      <c r="CW183" s="29">
        <v>120</v>
      </c>
      <c r="CX183" s="175">
        <v>7.1556350626118068E-3</v>
      </c>
      <c r="CY183" s="29">
        <v>10</v>
      </c>
      <c r="CZ183" s="175">
        <v>2.4154589371980675E-3</v>
      </c>
      <c r="DA183" s="29">
        <v>10</v>
      </c>
      <c r="DB183" s="175">
        <v>5.6179775280898875E-3</v>
      </c>
      <c r="DC183" s="29">
        <v>0</v>
      </c>
      <c r="DD183" s="175">
        <v>0</v>
      </c>
      <c r="DE183" s="29">
        <v>40</v>
      </c>
      <c r="DF183" s="175">
        <v>3.929273084479371E-3</v>
      </c>
      <c r="DG183" s="29">
        <v>10</v>
      </c>
      <c r="DH183" s="175">
        <v>5.208333333333333E-3</v>
      </c>
      <c r="DI183" s="29">
        <v>140</v>
      </c>
      <c r="DJ183" s="175">
        <v>4.5336787564766836E-3</v>
      </c>
      <c r="DK183" s="29">
        <v>20</v>
      </c>
      <c r="DL183" s="175">
        <v>3.8535645472061657E-3</v>
      </c>
      <c r="DM183" s="29">
        <v>10</v>
      </c>
      <c r="DN183" s="175">
        <v>5.263157894736842E-3</v>
      </c>
      <c r="DO183" s="31">
        <v>7690</v>
      </c>
      <c r="DP183" s="488">
        <v>6.0562626008064512E-3</v>
      </c>
    </row>
    <row r="184" spans="2:120" s="237" customFormat="1" ht="14.15" x14ac:dyDescent="0.35">
      <c r="B184" s="28" t="s">
        <v>75</v>
      </c>
      <c r="C184" s="29">
        <v>1830</v>
      </c>
      <c r="D184" s="175">
        <v>2.9209896249002394E-2</v>
      </c>
      <c r="E184" s="29">
        <v>10</v>
      </c>
      <c r="F184" s="175">
        <v>0.25</v>
      </c>
      <c r="G184" s="29">
        <v>20</v>
      </c>
      <c r="H184" s="175">
        <v>1.6129032258064516E-2</v>
      </c>
      <c r="I184" s="29">
        <v>80</v>
      </c>
      <c r="J184" s="175">
        <v>1.2678288431061807E-2</v>
      </c>
      <c r="K184" s="29">
        <v>20</v>
      </c>
      <c r="L184" s="175">
        <v>1.3333333333333334E-2</v>
      </c>
      <c r="M184" s="29">
        <v>20</v>
      </c>
      <c r="N184" s="175">
        <v>2.4096385542168676E-2</v>
      </c>
      <c r="O184" s="29">
        <v>2010</v>
      </c>
      <c r="P184" s="175">
        <v>4.6260069044879171E-2</v>
      </c>
      <c r="Q184" s="29">
        <v>10</v>
      </c>
      <c r="R184" s="175">
        <v>1.6949152542372881E-2</v>
      </c>
      <c r="S184" s="29">
        <v>150</v>
      </c>
      <c r="T184" s="175">
        <v>2.0746887966804978E-2</v>
      </c>
      <c r="U184" s="29">
        <v>480</v>
      </c>
      <c r="V184" s="175">
        <v>2.0236087689713321E-2</v>
      </c>
      <c r="W184" s="29">
        <v>20</v>
      </c>
      <c r="X184" s="175">
        <v>2.3255813953488372E-2</v>
      </c>
      <c r="Y184" s="29">
        <v>80</v>
      </c>
      <c r="Z184" s="175">
        <v>1.5686274509803921E-2</v>
      </c>
      <c r="AA184" s="29">
        <v>400</v>
      </c>
      <c r="AB184" s="175">
        <v>3.4246575342465752E-2</v>
      </c>
      <c r="AC184" s="29">
        <v>10</v>
      </c>
      <c r="AD184" s="175">
        <v>1.6666666666666666E-2</v>
      </c>
      <c r="AE184" s="29">
        <v>660</v>
      </c>
      <c r="AF184" s="175">
        <v>3.9169139465875372E-2</v>
      </c>
      <c r="AG184" s="29">
        <v>60</v>
      </c>
      <c r="AH184" s="175">
        <v>3.0612244897959183E-2</v>
      </c>
      <c r="AI184" s="29">
        <v>40</v>
      </c>
      <c r="AJ184" s="175">
        <v>2.1052631578947368E-2</v>
      </c>
      <c r="AK184" s="29">
        <v>10</v>
      </c>
      <c r="AL184" s="175">
        <v>2.3255813953488372E-2</v>
      </c>
      <c r="AM184" s="29">
        <v>37170</v>
      </c>
      <c r="AN184" s="175">
        <v>0.1015435049856577</v>
      </c>
      <c r="AO184" s="29">
        <v>80</v>
      </c>
      <c r="AP184" s="175">
        <v>2.1220159151193633E-2</v>
      </c>
      <c r="AQ184" s="29">
        <v>630</v>
      </c>
      <c r="AR184" s="175">
        <v>6.022944550669216E-2</v>
      </c>
      <c r="AS184" s="29">
        <v>10</v>
      </c>
      <c r="AT184" s="175">
        <v>1.8181818181818181E-2</v>
      </c>
      <c r="AU184" s="29">
        <v>70</v>
      </c>
      <c r="AV184" s="175">
        <v>1.9553072625698324E-2</v>
      </c>
      <c r="AW184" s="29">
        <v>400</v>
      </c>
      <c r="AX184" s="175">
        <v>3.8722168441432718E-2</v>
      </c>
      <c r="AY184" s="29">
        <v>10</v>
      </c>
      <c r="AZ184" s="175">
        <v>4.7619047619047616E-2</v>
      </c>
      <c r="BA184" s="29">
        <v>10</v>
      </c>
      <c r="BB184" s="175">
        <v>1.1494252873563218E-2</v>
      </c>
      <c r="BC184" s="29">
        <v>340</v>
      </c>
      <c r="BD184" s="175">
        <v>3.1221303948576674E-2</v>
      </c>
      <c r="BE184" s="29">
        <v>150</v>
      </c>
      <c r="BF184" s="175">
        <v>3.1380753138075312E-2</v>
      </c>
      <c r="BG184" s="29">
        <v>100</v>
      </c>
      <c r="BH184" s="175">
        <v>1.6666666666666666E-2</v>
      </c>
      <c r="BI184" s="29">
        <v>2880</v>
      </c>
      <c r="BJ184" s="175">
        <v>2.4423337856173677E-2</v>
      </c>
      <c r="BK184" s="29">
        <v>210</v>
      </c>
      <c r="BL184" s="175">
        <v>1.5521064301552107E-2</v>
      </c>
      <c r="BM184" s="29">
        <v>10</v>
      </c>
      <c r="BN184" s="175">
        <v>1.1627906976744186E-2</v>
      </c>
      <c r="BO184" s="29">
        <v>2730</v>
      </c>
      <c r="BP184" s="175">
        <v>4.5131426682096215E-2</v>
      </c>
      <c r="BQ184" s="29">
        <v>990</v>
      </c>
      <c r="BR184" s="175">
        <v>2.0728643216080402E-2</v>
      </c>
      <c r="BS184" s="29">
        <v>70</v>
      </c>
      <c r="BT184" s="175">
        <v>5.1470588235294115E-2</v>
      </c>
      <c r="BU184" s="29">
        <v>3070</v>
      </c>
      <c r="BV184" s="175">
        <v>5.875598086124402E-2</v>
      </c>
      <c r="BW184" s="29">
        <v>2120</v>
      </c>
      <c r="BX184" s="175">
        <v>2.2839905192846368E-2</v>
      </c>
      <c r="BY184" s="29">
        <v>1040</v>
      </c>
      <c r="BZ184" s="175">
        <v>3.1562974203338388E-2</v>
      </c>
      <c r="CA184" s="29">
        <v>720</v>
      </c>
      <c r="CB184" s="175">
        <v>2.7180067950169876E-2</v>
      </c>
      <c r="CC184" s="29">
        <v>210</v>
      </c>
      <c r="CD184" s="175">
        <v>1.9444444444444445E-2</v>
      </c>
      <c r="CE184" s="29">
        <v>1280</v>
      </c>
      <c r="CF184" s="175">
        <v>5.3758924821503573E-2</v>
      </c>
      <c r="CG184" s="29">
        <v>310</v>
      </c>
      <c r="CH184" s="175">
        <v>2.4371069182389939E-2</v>
      </c>
      <c r="CI184" s="29">
        <v>1200</v>
      </c>
      <c r="CJ184" s="175">
        <v>2.3116933153534965E-2</v>
      </c>
      <c r="CK184" s="29">
        <v>220</v>
      </c>
      <c r="CL184" s="175">
        <v>2.268041237113402E-2</v>
      </c>
      <c r="CM184" s="29">
        <v>90</v>
      </c>
      <c r="CN184" s="175">
        <v>1.487603305785124E-2</v>
      </c>
      <c r="CO184" s="29">
        <v>0</v>
      </c>
      <c r="CP184" s="175">
        <v>0</v>
      </c>
      <c r="CQ184" s="29">
        <v>20</v>
      </c>
      <c r="CR184" s="175">
        <v>1.4388489208633094E-2</v>
      </c>
      <c r="CS184" s="29">
        <v>410</v>
      </c>
      <c r="CT184" s="175">
        <v>3.7070524412296565E-2</v>
      </c>
      <c r="CU184" s="29">
        <v>410</v>
      </c>
      <c r="CV184" s="175">
        <v>2.2490400438837082E-2</v>
      </c>
      <c r="CW184" s="29">
        <v>620</v>
      </c>
      <c r="CX184" s="175">
        <v>3.697078115682767E-2</v>
      </c>
      <c r="CY184" s="29">
        <v>50</v>
      </c>
      <c r="CZ184" s="175">
        <v>1.2077294685990338E-2</v>
      </c>
      <c r="DA184" s="29">
        <v>20</v>
      </c>
      <c r="DB184" s="175">
        <v>1.1235955056179775E-2</v>
      </c>
      <c r="DC184" s="29">
        <v>10</v>
      </c>
      <c r="DD184" s="175">
        <v>2.3809523809523808E-2</v>
      </c>
      <c r="DE184" s="29">
        <v>310</v>
      </c>
      <c r="DF184" s="175">
        <v>3.0451866404715127E-2</v>
      </c>
      <c r="DG184" s="29">
        <v>40</v>
      </c>
      <c r="DH184" s="175">
        <v>2.0833333333333332E-2</v>
      </c>
      <c r="DI184" s="29">
        <v>1000</v>
      </c>
      <c r="DJ184" s="175">
        <v>3.2383419689119168E-2</v>
      </c>
      <c r="DK184" s="29">
        <v>130</v>
      </c>
      <c r="DL184" s="175">
        <v>2.5048169556840076E-2</v>
      </c>
      <c r="DM184" s="29">
        <v>40</v>
      </c>
      <c r="DN184" s="175">
        <v>2.1052631578947368E-2</v>
      </c>
      <c r="DO184" s="31">
        <v>65030</v>
      </c>
      <c r="DP184" s="488">
        <v>5.1214402721774195E-2</v>
      </c>
    </row>
    <row r="185" spans="2:120" s="237" customFormat="1" ht="14.15" x14ac:dyDescent="0.35">
      <c r="B185" s="28" t="s">
        <v>100</v>
      </c>
      <c r="C185" s="29">
        <v>190</v>
      </c>
      <c r="D185" s="175">
        <v>3.0327214684756584E-3</v>
      </c>
      <c r="E185" s="29">
        <v>0</v>
      </c>
      <c r="F185" s="175">
        <v>0</v>
      </c>
      <c r="G185" s="29">
        <v>10</v>
      </c>
      <c r="H185" s="175">
        <v>8.0645161290322578E-3</v>
      </c>
      <c r="I185" s="29">
        <v>10</v>
      </c>
      <c r="J185" s="175">
        <v>1.5847860538827259E-3</v>
      </c>
      <c r="K185" s="29">
        <v>10</v>
      </c>
      <c r="L185" s="175">
        <v>6.6666666666666671E-3</v>
      </c>
      <c r="M185" s="29">
        <v>0</v>
      </c>
      <c r="N185" s="175">
        <v>0</v>
      </c>
      <c r="O185" s="29">
        <v>150</v>
      </c>
      <c r="P185" s="175">
        <v>3.4522439585730723E-3</v>
      </c>
      <c r="Q185" s="29">
        <v>0</v>
      </c>
      <c r="R185" s="175">
        <v>0</v>
      </c>
      <c r="S185" s="29">
        <v>10</v>
      </c>
      <c r="T185" s="175">
        <v>1.3831258644536654E-3</v>
      </c>
      <c r="U185" s="29">
        <v>30</v>
      </c>
      <c r="V185" s="175">
        <v>1.2647554806070826E-3</v>
      </c>
      <c r="W185" s="29">
        <v>10</v>
      </c>
      <c r="X185" s="175">
        <v>1.1627906976744186E-2</v>
      </c>
      <c r="Y185" s="29">
        <v>20</v>
      </c>
      <c r="Z185" s="175">
        <v>3.9215686274509803E-3</v>
      </c>
      <c r="AA185" s="29">
        <v>10</v>
      </c>
      <c r="AB185" s="175">
        <v>8.5616438356164379E-4</v>
      </c>
      <c r="AC185" s="29">
        <v>10</v>
      </c>
      <c r="AD185" s="175">
        <v>1.6666666666666666E-2</v>
      </c>
      <c r="AE185" s="29">
        <v>30</v>
      </c>
      <c r="AF185" s="175">
        <v>1.7804154302670622E-3</v>
      </c>
      <c r="AG185" s="29">
        <v>10</v>
      </c>
      <c r="AH185" s="175">
        <v>5.1020408163265302E-3</v>
      </c>
      <c r="AI185" s="29">
        <v>10</v>
      </c>
      <c r="AJ185" s="175">
        <v>5.263157894736842E-3</v>
      </c>
      <c r="AK185" s="29">
        <v>10</v>
      </c>
      <c r="AL185" s="175">
        <v>2.3255813953488372E-2</v>
      </c>
      <c r="AM185" s="29">
        <v>800</v>
      </c>
      <c r="AN185" s="175">
        <v>2.1854937850020488E-3</v>
      </c>
      <c r="AO185" s="29">
        <v>10</v>
      </c>
      <c r="AP185" s="175">
        <v>2.6525198938992041E-3</v>
      </c>
      <c r="AQ185" s="29">
        <v>30</v>
      </c>
      <c r="AR185" s="175">
        <v>2.8680688336520078E-3</v>
      </c>
      <c r="AS185" s="29">
        <v>10</v>
      </c>
      <c r="AT185" s="175">
        <v>1.8181818181818181E-2</v>
      </c>
      <c r="AU185" s="29">
        <v>10</v>
      </c>
      <c r="AV185" s="175">
        <v>2.7932960893854749E-3</v>
      </c>
      <c r="AW185" s="29">
        <v>20</v>
      </c>
      <c r="AX185" s="175">
        <v>1.9361084220716361E-3</v>
      </c>
      <c r="AY185" s="29">
        <v>0</v>
      </c>
      <c r="AZ185" s="175">
        <v>0</v>
      </c>
      <c r="BA185" s="29">
        <v>0</v>
      </c>
      <c r="BB185" s="175">
        <v>0</v>
      </c>
      <c r="BC185" s="29">
        <v>30</v>
      </c>
      <c r="BD185" s="175">
        <v>2.7548209366391185E-3</v>
      </c>
      <c r="BE185" s="29">
        <v>10</v>
      </c>
      <c r="BF185" s="175">
        <v>2.0920502092050207E-3</v>
      </c>
      <c r="BG185" s="29">
        <v>20</v>
      </c>
      <c r="BH185" s="175">
        <v>3.3333333333333335E-3</v>
      </c>
      <c r="BI185" s="29">
        <v>220</v>
      </c>
      <c r="BJ185" s="175">
        <v>1.8656716417910447E-3</v>
      </c>
      <c r="BK185" s="29">
        <v>20</v>
      </c>
      <c r="BL185" s="175">
        <v>1.4781966001478197E-3</v>
      </c>
      <c r="BM185" s="29">
        <v>0</v>
      </c>
      <c r="BN185" s="175">
        <v>0</v>
      </c>
      <c r="BO185" s="29">
        <v>170</v>
      </c>
      <c r="BP185" s="175">
        <v>2.8103818813026947E-3</v>
      </c>
      <c r="BQ185" s="29">
        <v>110</v>
      </c>
      <c r="BR185" s="175">
        <v>2.3031825795644893E-3</v>
      </c>
      <c r="BS185" s="29">
        <v>10</v>
      </c>
      <c r="BT185" s="175">
        <v>7.3529411764705881E-3</v>
      </c>
      <c r="BU185" s="29">
        <v>150</v>
      </c>
      <c r="BV185" s="175">
        <v>2.8708133971291866E-3</v>
      </c>
      <c r="BW185" s="29">
        <v>230</v>
      </c>
      <c r="BX185" s="175">
        <v>2.4779142426201248E-3</v>
      </c>
      <c r="BY185" s="29">
        <v>80</v>
      </c>
      <c r="BZ185" s="175">
        <v>2.4279210925644916E-3</v>
      </c>
      <c r="CA185" s="29">
        <v>60</v>
      </c>
      <c r="CB185" s="175">
        <v>2.2650056625141564E-3</v>
      </c>
      <c r="CC185" s="29">
        <v>10</v>
      </c>
      <c r="CD185" s="175">
        <v>9.2592592592592596E-4</v>
      </c>
      <c r="CE185" s="29">
        <v>60</v>
      </c>
      <c r="CF185" s="175">
        <v>2.51994960100798E-3</v>
      </c>
      <c r="CG185" s="29">
        <v>20</v>
      </c>
      <c r="CH185" s="175">
        <v>1.5723270440251573E-3</v>
      </c>
      <c r="CI185" s="29">
        <v>110</v>
      </c>
      <c r="CJ185" s="175">
        <v>2.119052205740705E-3</v>
      </c>
      <c r="CK185" s="29">
        <v>20</v>
      </c>
      <c r="CL185" s="175">
        <v>2.0618556701030928E-3</v>
      </c>
      <c r="CM185" s="29">
        <v>10</v>
      </c>
      <c r="CN185" s="175">
        <v>1.652892561983471E-3</v>
      </c>
      <c r="CO185" s="29">
        <v>0</v>
      </c>
      <c r="CP185" s="175">
        <v>0</v>
      </c>
      <c r="CQ185" s="29">
        <v>10</v>
      </c>
      <c r="CR185" s="175">
        <v>7.1942446043165471E-3</v>
      </c>
      <c r="CS185" s="29">
        <v>50</v>
      </c>
      <c r="CT185" s="175">
        <v>4.5207956600361665E-3</v>
      </c>
      <c r="CU185" s="29">
        <v>30</v>
      </c>
      <c r="CV185" s="175">
        <v>1.6456390565002743E-3</v>
      </c>
      <c r="CW185" s="29">
        <v>40</v>
      </c>
      <c r="CX185" s="175">
        <v>2.3852116875372688E-3</v>
      </c>
      <c r="CY185" s="29">
        <v>10</v>
      </c>
      <c r="CZ185" s="175">
        <v>2.4154589371980675E-3</v>
      </c>
      <c r="DA185" s="29">
        <v>10</v>
      </c>
      <c r="DB185" s="175">
        <v>5.6179775280898875E-3</v>
      </c>
      <c r="DC185" s="29">
        <v>10</v>
      </c>
      <c r="DD185" s="175">
        <v>2.3809523809523808E-2</v>
      </c>
      <c r="DE185" s="29">
        <v>20</v>
      </c>
      <c r="DF185" s="175">
        <v>1.9646365422396855E-3</v>
      </c>
      <c r="DG185" s="29">
        <v>10</v>
      </c>
      <c r="DH185" s="175">
        <v>5.208333333333333E-3</v>
      </c>
      <c r="DI185" s="29">
        <v>90</v>
      </c>
      <c r="DJ185" s="175">
        <v>2.9145077720207253E-3</v>
      </c>
      <c r="DK185" s="29">
        <v>10</v>
      </c>
      <c r="DL185" s="175">
        <v>1.9267822736030828E-3</v>
      </c>
      <c r="DM185" s="29">
        <v>10</v>
      </c>
      <c r="DN185" s="175">
        <v>5.263157894736842E-3</v>
      </c>
      <c r="DO185" s="31">
        <v>2920</v>
      </c>
      <c r="DP185" s="488">
        <v>2.299647177419355E-3</v>
      </c>
    </row>
    <row r="186" spans="2:120" s="237" customFormat="1" thickBot="1" x14ac:dyDescent="0.4">
      <c r="B186" s="28" t="s">
        <v>101</v>
      </c>
      <c r="C186" s="29">
        <v>230</v>
      </c>
      <c r="D186" s="175">
        <v>3.6711891460494812E-3</v>
      </c>
      <c r="E186" s="29">
        <v>0</v>
      </c>
      <c r="F186" s="175">
        <v>0</v>
      </c>
      <c r="G186" s="29">
        <v>0</v>
      </c>
      <c r="H186" s="175">
        <v>0</v>
      </c>
      <c r="I186" s="29">
        <v>0</v>
      </c>
      <c r="J186" s="175">
        <v>0</v>
      </c>
      <c r="K186" s="29">
        <v>0</v>
      </c>
      <c r="L186" s="175">
        <v>0</v>
      </c>
      <c r="M186" s="29">
        <v>10</v>
      </c>
      <c r="N186" s="175">
        <v>1.2048192771084338E-2</v>
      </c>
      <c r="O186" s="29">
        <v>280</v>
      </c>
      <c r="P186" s="175">
        <v>6.4441887226697357E-3</v>
      </c>
      <c r="Q186" s="29">
        <v>0</v>
      </c>
      <c r="R186" s="175">
        <v>0</v>
      </c>
      <c r="S186" s="29">
        <v>10</v>
      </c>
      <c r="T186" s="175">
        <v>1.3831258644536654E-3</v>
      </c>
      <c r="U186" s="29">
        <v>50</v>
      </c>
      <c r="V186" s="175">
        <v>2.1079258010118043E-3</v>
      </c>
      <c r="W186" s="29">
        <v>0</v>
      </c>
      <c r="X186" s="175">
        <v>0</v>
      </c>
      <c r="Y186" s="29">
        <v>0</v>
      </c>
      <c r="Z186" s="175">
        <v>0</v>
      </c>
      <c r="AA186" s="29">
        <v>10</v>
      </c>
      <c r="AB186" s="175">
        <v>8.5616438356164379E-4</v>
      </c>
      <c r="AC186" s="29">
        <v>10</v>
      </c>
      <c r="AD186" s="175">
        <v>1.6666666666666666E-2</v>
      </c>
      <c r="AE186" s="29">
        <v>80</v>
      </c>
      <c r="AF186" s="175">
        <v>4.747774480712166E-3</v>
      </c>
      <c r="AG186" s="29">
        <v>10</v>
      </c>
      <c r="AH186" s="175">
        <v>5.1020408163265302E-3</v>
      </c>
      <c r="AI186" s="29">
        <v>10</v>
      </c>
      <c r="AJ186" s="175">
        <v>5.263157894736842E-3</v>
      </c>
      <c r="AK186" s="29">
        <v>0</v>
      </c>
      <c r="AL186" s="175">
        <v>0</v>
      </c>
      <c r="AM186" s="29">
        <v>3960</v>
      </c>
      <c r="AN186" s="175">
        <v>1.0818194235760142E-2</v>
      </c>
      <c r="AO186" s="29">
        <v>10</v>
      </c>
      <c r="AP186" s="175">
        <v>2.6525198938992041E-3</v>
      </c>
      <c r="AQ186" s="29">
        <v>50</v>
      </c>
      <c r="AR186" s="175">
        <v>4.7801147227533461E-3</v>
      </c>
      <c r="AS186" s="29">
        <v>0</v>
      </c>
      <c r="AT186" s="175">
        <v>0</v>
      </c>
      <c r="AU186" s="29">
        <v>10</v>
      </c>
      <c r="AV186" s="175">
        <v>2.7932960893854749E-3</v>
      </c>
      <c r="AW186" s="29">
        <v>20</v>
      </c>
      <c r="AX186" s="175">
        <v>1.9361084220716361E-3</v>
      </c>
      <c r="AY186" s="29">
        <v>0</v>
      </c>
      <c r="AZ186" s="175">
        <v>0</v>
      </c>
      <c r="BA186" s="29">
        <v>0</v>
      </c>
      <c r="BB186" s="175">
        <v>0</v>
      </c>
      <c r="BC186" s="29">
        <v>40</v>
      </c>
      <c r="BD186" s="175">
        <v>3.6730945821854912E-3</v>
      </c>
      <c r="BE186" s="29">
        <v>10</v>
      </c>
      <c r="BF186" s="175">
        <v>2.0920502092050207E-3</v>
      </c>
      <c r="BG186" s="29">
        <v>10</v>
      </c>
      <c r="BH186" s="175">
        <v>1.6666666666666668E-3</v>
      </c>
      <c r="BI186" s="29">
        <v>210</v>
      </c>
      <c r="BJ186" s="175">
        <v>1.7808683853459972E-3</v>
      </c>
      <c r="BK186" s="29">
        <v>20</v>
      </c>
      <c r="BL186" s="175">
        <v>1.4781966001478197E-3</v>
      </c>
      <c r="BM186" s="29">
        <v>0</v>
      </c>
      <c r="BN186" s="175">
        <v>0</v>
      </c>
      <c r="BO186" s="29">
        <v>170</v>
      </c>
      <c r="BP186" s="175">
        <v>2.8103818813026947E-3</v>
      </c>
      <c r="BQ186" s="29">
        <v>70</v>
      </c>
      <c r="BR186" s="175">
        <v>1.4656616415410384E-3</v>
      </c>
      <c r="BS186" s="29">
        <v>10</v>
      </c>
      <c r="BT186" s="175">
        <v>7.3529411764705881E-3</v>
      </c>
      <c r="BU186" s="29">
        <v>260</v>
      </c>
      <c r="BV186" s="175">
        <v>4.9760765550239238E-3</v>
      </c>
      <c r="BW186" s="29">
        <v>50</v>
      </c>
      <c r="BX186" s="175">
        <v>5.386770092652446E-4</v>
      </c>
      <c r="BY186" s="29">
        <v>120</v>
      </c>
      <c r="BZ186" s="175">
        <v>3.6418816388467377E-3</v>
      </c>
      <c r="CA186" s="29">
        <v>80</v>
      </c>
      <c r="CB186" s="175">
        <v>3.020007550018875E-3</v>
      </c>
      <c r="CC186" s="29">
        <v>10</v>
      </c>
      <c r="CD186" s="175">
        <v>9.2592592592592596E-4</v>
      </c>
      <c r="CE186" s="29">
        <v>230</v>
      </c>
      <c r="CF186" s="175">
        <v>9.6598068038639233E-3</v>
      </c>
      <c r="CG186" s="29">
        <v>10</v>
      </c>
      <c r="CH186" s="175">
        <v>7.8616352201257866E-4</v>
      </c>
      <c r="CI186" s="29">
        <v>110</v>
      </c>
      <c r="CJ186" s="175">
        <v>2.119052205740705E-3</v>
      </c>
      <c r="CK186" s="29">
        <v>10</v>
      </c>
      <c r="CL186" s="175">
        <v>1.0309278350515464E-3</v>
      </c>
      <c r="CM186" s="29">
        <v>0</v>
      </c>
      <c r="CN186" s="175">
        <v>0</v>
      </c>
      <c r="CO186" s="29">
        <v>0</v>
      </c>
      <c r="CP186" s="175">
        <v>0</v>
      </c>
      <c r="CQ186" s="29">
        <v>10</v>
      </c>
      <c r="CR186" s="175">
        <v>7.1942446043165471E-3</v>
      </c>
      <c r="CS186" s="29">
        <v>50</v>
      </c>
      <c r="CT186" s="175">
        <v>4.5207956600361665E-3</v>
      </c>
      <c r="CU186" s="29">
        <v>30</v>
      </c>
      <c r="CV186" s="175">
        <v>1.6456390565002743E-3</v>
      </c>
      <c r="CW186" s="29">
        <v>40</v>
      </c>
      <c r="CX186" s="175">
        <v>2.3852116875372688E-3</v>
      </c>
      <c r="CY186" s="29">
        <v>0</v>
      </c>
      <c r="CZ186" s="175">
        <v>0</v>
      </c>
      <c r="DA186" s="29">
        <v>0</v>
      </c>
      <c r="DB186" s="175">
        <v>0</v>
      </c>
      <c r="DC186" s="29">
        <v>0</v>
      </c>
      <c r="DD186" s="175">
        <v>0</v>
      </c>
      <c r="DE186" s="29">
        <v>10</v>
      </c>
      <c r="DF186" s="175">
        <v>9.8231827111984276E-4</v>
      </c>
      <c r="DG186" s="29">
        <v>10</v>
      </c>
      <c r="DH186" s="175">
        <v>5.208333333333333E-3</v>
      </c>
      <c r="DI186" s="29">
        <v>50</v>
      </c>
      <c r="DJ186" s="175">
        <v>1.6191709844559584E-3</v>
      </c>
      <c r="DK186" s="29">
        <v>10</v>
      </c>
      <c r="DL186" s="175">
        <v>1.9267822736030828E-3</v>
      </c>
      <c r="DM186" s="29">
        <v>0</v>
      </c>
      <c r="DN186" s="175">
        <v>0</v>
      </c>
      <c r="DO186" s="31">
        <v>6300</v>
      </c>
      <c r="DP186" s="488">
        <v>4.961567540322581E-3</v>
      </c>
    </row>
    <row r="187" spans="2:120" s="237" customFormat="1" thickBot="1" x14ac:dyDescent="0.4">
      <c r="B187" s="32" t="s">
        <v>1</v>
      </c>
      <c r="C187" s="33">
        <v>62650</v>
      </c>
      <c r="D187" s="177">
        <v>1</v>
      </c>
      <c r="E187" s="33">
        <v>40</v>
      </c>
      <c r="F187" s="177">
        <v>1</v>
      </c>
      <c r="G187" s="33">
        <v>1240</v>
      </c>
      <c r="H187" s="177">
        <v>1</v>
      </c>
      <c r="I187" s="33">
        <v>6310</v>
      </c>
      <c r="J187" s="177">
        <v>1</v>
      </c>
      <c r="K187" s="33">
        <v>1500</v>
      </c>
      <c r="L187" s="177">
        <v>1</v>
      </c>
      <c r="M187" s="33">
        <v>830</v>
      </c>
      <c r="N187" s="177">
        <v>1</v>
      </c>
      <c r="O187" s="33">
        <v>43450</v>
      </c>
      <c r="P187" s="177">
        <v>1</v>
      </c>
      <c r="Q187" s="33">
        <v>590</v>
      </c>
      <c r="R187" s="177">
        <v>1</v>
      </c>
      <c r="S187" s="33">
        <v>7230</v>
      </c>
      <c r="T187" s="177">
        <v>1</v>
      </c>
      <c r="U187" s="33">
        <v>23720</v>
      </c>
      <c r="V187" s="177">
        <v>1</v>
      </c>
      <c r="W187" s="33">
        <v>860</v>
      </c>
      <c r="X187" s="177">
        <v>1</v>
      </c>
      <c r="Y187" s="33">
        <v>5100</v>
      </c>
      <c r="Z187" s="177">
        <v>1</v>
      </c>
      <c r="AA187" s="33">
        <v>11680</v>
      </c>
      <c r="AB187" s="177">
        <v>1</v>
      </c>
      <c r="AC187" s="33">
        <v>600</v>
      </c>
      <c r="AD187" s="177">
        <v>1</v>
      </c>
      <c r="AE187" s="33">
        <v>16850</v>
      </c>
      <c r="AF187" s="177">
        <v>1</v>
      </c>
      <c r="AG187" s="33">
        <v>1960</v>
      </c>
      <c r="AH187" s="177">
        <v>1</v>
      </c>
      <c r="AI187" s="33">
        <v>1900</v>
      </c>
      <c r="AJ187" s="177">
        <v>1</v>
      </c>
      <c r="AK187" s="33">
        <v>430</v>
      </c>
      <c r="AL187" s="177">
        <v>1</v>
      </c>
      <c r="AM187" s="33">
        <v>366050</v>
      </c>
      <c r="AN187" s="177">
        <v>1</v>
      </c>
      <c r="AO187" s="33">
        <v>3770</v>
      </c>
      <c r="AP187" s="177">
        <v>1</v>
      </c>
      <c r="AQ187" s="33">
        <v>10460</v>
      </c>
      <c r="AR187" s="177">
        <v>1</v>
      </c>
      <c r="AS187" s="33">
        <v>550</v>
      </c>
      <c r="AT187" s="177">
        <v>1</v>
      </c>
      <c r="AU187" s="33">
        <v>3580</v>
      </c>
      <c r="AV187" s="177">
        <v>1</v>
      </c>
      <c r="AW187" s="33">
        <v>10330</v>
      </c>
      <c r="AX187" s="177">
        <v>1</v>
      </c>
      <c r="AY187" s="33">
        <v>210</v>
      </c>
      <c r="AZ187" s="177">
        <v>1</v>
      </c>
      <c r="BA187" s="33">
        <v>870</v>
      </c>
      <c r="BB187" s="177">
        <v>1</v>
      </c>
      <c r="BC187" s="33">
        <v>10890</v>
      </c>
      <c r="BD187" s="177">
        <v>1</v>
      </c>
      <c r="BE187" s="33">
        <v>4780</v>
      </c>
      <c r="BF187" s="177">
        <v>1</v>
      </c>
      <c r="BG187" s="33">
        <v>6000</v>
      </c>
      <c r="BH187" s="177">
        <v>1</v>
      </c>
      <c r="BI187" s="33">
        <v>117920</v>
      </c>
      <c r="BJ187" s="177">
        <v>1</v>
      </c>
      <c r="BK187" s="33">
        <v>13530</v>
      </c>
      <c r="BL187" s="177">
        <v>1</v>
      </c>
      <c r="BM187" s="33">
        <v>860</v>
      </c>
      <c r="BN187" s="177">
        <v>1</v>
      </c>
      <c r="BO187" s="33">
        <v>60490</v>
      </c>
      <c r="BP187" s="177">
        <v>1</v>
      </c>
      <c r="BQ187" s="33">
        <v>47760</v>
      </c>
      <c r="BR187" s="177">
        <v>1</v>
      </c>
      <c r="BS187" s="33">
        <v>1360</v>
      </c>
      <c r="BT187" s="177">
        <v>1</v>
      </c>
      <c r="BU187" s="33">
        <v>52250</v>
      </c>
      <c r="BV187" s="177">
        <v>1</v>
      </c>
      <c r="BW187" s="33">
        <v>92820</v>
      </c>
      <c r="BX187" s="177">
        <v>1</v>
      </c>
      <c r="BY187" s="33">
        <v>32950</v>
      </c>
      <c r="BZ187" s="177">
        <v>1</v>
      </c>
      <c r="CA187" s="33">
        <v>26490</v>
      </c>
      <c r="CB187" s="177">
        <v>1</v>
      </c>
      <c r="CC187" s="33">
        <v>10800</v>
      </c>
      <c r="CD187" s="177">
        <v>1</v>
      </c>
      <c r="CE187" s="33">
        <v>23810</v>
      </c>
      <c r="CF187" s="177">
        <v>1</v>
      </c>
      <c r="CG187" s="33">
        <v>12720</v>
      </c>
      <c r="CH187" s="177">
        <v>1</v>
      </c>
      <c r="CI187" s="33">
        <v>51910</v>
      </c>
      <c r="CJ187" s="177">
        <v>1</v>
      </c>
      <c r="CK187" s="33">
        <v>9700</v>
      </c>
      <c r="CL187" s="177">
        <v>1</v>
      </c>
      <c r="CM187" s="33">
        <v>6050</v>
      </c>
      <c r="CN187" s="177">
        <v>1</v>
      </c>
      <c r="CO187" s="33">
        <v>100</v>
      </c>
      <c r="CP187" s="177">
        <v>1</v>
      </c>
      <c r="CQ187" s="33">
        <v>1390</v>
      </c>
      <c r="CR187" s="177">
        <v>1</v>
      </c>
      <c r="CS187" s="33">
        <v>11060</v>
      </c>
      <c r="CT187" s="177">
        <v>1</v>
      </c>
      <c r="CU187" s="33">
        <v>18230</v>
      </c>
      <c r="CV187" s="177">
        <v>1</v>
      </c>
      <c r="CW187" s="33">
        <v>16770</v>
      </c>
      <c r="CX187" s="177">
        <v>1</v>
      </c>
      <c r="CY187" s="33">
        <v>4140</v>
      </c>
      <c r="CZ187" s="177">
        <v>1</v>
      </c>
      <c r="DA187" s="33">
        <v>1780</v>
      </c>
      <c r="DB187" s="177">
        <v>1</v>
      </c>
      <c r="DC187" s="33">
        <v>420</v>
      </c>
      <c r="DD187" s="177">
        <v>1</v>
      </c>
      <c r="DE187" s="33">
        <v>10180</v>
      </c>
      <c r="DF187" s="177">
        <v>1</v>
      </c>
      <c r="DG187" s="33">
        <v>1920</v>
      </c>
      <c r="DH187" s="177">
        <v>1</v>
      </c>
      <c r="DI187" s="33">
        <v>30880</v>
      </c>
      <c r="DJ187" s="177">
        <v>1</v>
      </c>
      <c r="DK187" s="33">
        <v>5190</v>
      </c>
      <c r="DL187" s="177">
        <v>1</v>
      </c>
      <c r="DM187" s="33">
        <v>1900</v>
      </c>
      <c r="DN187" s="177">
        <v>1</v>
      </c>
      <c r="DO187" s="33">
        <v>1269760</v>
      </c>
      <c r="DP187" s="528">
        <v>1</v>
      </c>
    </row>
    <row r="188" spans="2:120" s="18" customFormat="1" ht="6" customHeight="1" x14ac:dyDescent="0.35">
      <c r="B188" s="26" t="s">
        <v>94</v>
      </c>
      <c r="C188" s="360" t="s">
        <v>492</v>
      </c>
      <c r="D188" s="27" t="s">
        <v>205</v>
      </c>
      <c r="E188" s="27" t="s">
        <v>492</v>
      </c>
      <c r="F188" s="27" t="s">
        <v>205</v>
      </c>
      <c r="G188" s="27" t="s">
        <v>492</v>
      </c>
      <c r="H188" s="27" t="s">
        <v>205</v>
      </c>
      <c r="I188" s="27" t="s">
        <v>492</v>
      </c>
      <c r="J188" s="27" t="s">
        <v>205</v>
      </c>
      <c r="K188" s="27" t="s">
        <v>492</v>
      </c>
      <c r="L188" s="27" t="s">
        <v>205</v>
      </c>
      <c r="M188" s="27" t="s">
        <v>492</v>
      </c>
      <c r="N188" s="27" t="s">
        <v>205</v>
      </c>
      <c r="O188" s="27" t="s">
        <v>492</v>
      </c>
      <c r="P188" s="27" t="s">
        <v>205</v>
      </c>
      <c r="Q188" s="27" t="s">
        <v>492</v>
      </c>
      <c r="R188" s="27" t="s">
        <v>205</v>
      </c>
      <c r="S188" s="27" t="s">
        <v>492</v>
      </c>
      <c r="T188" s="27" t="s">
        <v>205</v>
      </c>
      <c r="U188" s="27" t="s">
        <v>492</v>
      </c>
      <c r="V188" s="27" t="s">
        <v>205</v>
      </c>
      <c r="W188" s="27" t="s">
        <v>492</v>
      </c>
      <c r="X188" s="27" t="s">
        <v>205</v>
      </c>
      <c r="Y188" s="27" t="s">
        <v>492</v>
      </c>
      <c r="Z188" s="27" t="s">
        <v>205</v>
      </c>
      <c r="AA188" s="27" t="s">
        <v>492</v>
      </c>
      <c r="AB188" s="27" t="s">
        <v>205</v>
      </c>
      <c r="AC188" s="27" t="s">
        <v>492</v>
      </c>
      <c r="AD188" s="27" t="s">
        <v>205</v>
      </c>
      <c r="AE188" s="360" t="s">
        <v>492</v>
      </c>
      <c r="AF188" s="27" t="s">
        <v>205</v>
      </c>
      <c r="AG188" s="27" t="s">
        <v>492</v>
      </c>
      <c r="AH188" s="27" t="s">
        <v>205</v>
      </c>
      <c r="AI188" s="27" t="s">
        <v>492</v>
      </c>
      <c r="AJ188" s="27" t="s">
        <v>205</v>
      </c>
      <c r="AK188" s="27" t="s">
        <v>492</v>
      </c>
      <c r="AL188" s="27" t="s">
        <v>205</v>
      </c>
      <c r="AM188" s="27" t="s">
        <v>492</v>
      </c>
      <c r="AN188" s="27" t="s">
        <v>205</v>
      </c>
      <c r="AO188" s="27" t="s">
        <v>492</v>
      </c>
      <c r="AP188" s="27" t="s">
        <v>205</v>
      </c>
      <c r="AQ188" s="27" t="s">
        <v>492</v>
      </c>
      <c r="AR188" s="27" t="s">
        <v>205</v>
      </c>
      <c r="AS188" s="27" t="s">
        <v>492</v>
      </c>
      <c r="AT188" s="27" t="s">
        <v>205</v>
      </c>
      <c r="AU188" s="27" t="s">
        <v>492</v>
      </c>
      <c r="AV188" s="27" t="s">
        <v>205</v>
      </c>
      <c r="AW188" s="27" t="s">
        <v>492</v>
      </c>
      <c r="AX188" s="27" t="s">
        <v>205</v>
      </c>
      <c r="AY188" s="27" t="s">
        <v>492</v>
      </c>
      <c r="AZ188" s="27" t="s">
        <v>205</v>
      </c>
      <c r="BA188" s="27" t="s">
        <v>492</v>
      </c>
      <c r="BB188" s="27" t="s">
        <v>205</v>
      </c>
      <c r="BC188" s="27" t="s">
        <v>492</v>
      </c>
      <c r="BD188" s="27" t="s">
        <v>205</v>
      </c>
      <c r="BE188" s="27" t="s">
        <v>492</v>
      </c>
      <c r="BF188" s="27" t="s">
        <v>205</v>
      </c>
      <c r="BG188" s="27" t="s">
        <v>492</v>
      </c>
      <c r="BH188" s="27" t="s">
        <v>205</v>
      </c>
      <c r="BI188" s="27" t="s">
        <v>492</v>
      </c>
      <c r="BJ188" s="27" t="s">
        <v>205</v>
      </c>
      <c r="BK188" s="27" t="s">
        <v>492</v>
      </c>
      <c r="BL188" s="27" t="s">
        <v>205</v>
      </c>
      <c r="BM188" s="27" t="s">
        <v>492</v>
      </c>
      <c r="BN188" s="27" t="s">
        <v>205</v>
      </c>
      <c r="BO188" s="27" t="s">
        <v>492</v>
      </c>
      <c r="BP188" s="27" t="s">
        <v>205</v>
      </c>
      <c r="BQ188" s="27" t="s">
        <v>492</v>
      </c>
      <c r="BR188" s="27" t="s">
        <v>205</v>
      </c>
      <c r="BS188" s="27" t="s">
        <v>492</v>
      </c>
      <c r="BT188" s="27" t="s">
        <v>205</v>
      </c>
      <c r="BU188" s="27" t="s">
        <v>492</v>
      </c>
      <c r="BV188" s="27" t="s">
        <v>205</v>
      </c>
      <c r="BW188" s="27" t="s">
        <v>492</v>
      </c>
      <c r="BX188" s="27" t="s">
        <v>205</v>
      </c>
      <c r="BY188" s="27" t="s">
        <v>492</v>
      </c>
      <c r="BZ188" s="27" t="s">
        <v>205</v>
      </c>
      <c r="CA188" s="27" t="s">
        <v>492</v>
      </c>
      <c r="CB188" s="27" t="s">
        <v>205</v>
      </c>
      <c r="CC188" s="27" t="s">
        <v>492</v>
      </c>
      <c r="CD188" s="27" t="s">
        <v>205</v>
      </c>
      <c r="CE188" s="27" t="s">
        <v>492</v>
      </c>
      <c r="CF188" s="27" t="s">
        <v>205</v>
      </c>
      <c r="CG188" s="27" t="s">
        <v>492</v>
      </c>
      <c r="CH188" s="27" t="s">
        <v>205</v>
      </c>
      <c r="CI188" s="27" t="s">
        <v>492</v>
      </c>
      <c r="CJ188" s="27" t="s">
        <v>205</v>
      </c>
      <c r="CK188" s="27" t="s">
        <v>492</v>
      </c>
      <c r="CL188" s="27" t="s">
        <v>205</v>
      </c>
      <c r="CM188" s="27" t="s">
        <v>492</v>
      </c>
      <c r="CN188" s="27" t="s">
        <v>205</v>
      </c>
      <c r="CO188" s="27" t="s">
        <v>492</v>
      </c>
      <c r="CP188" s="27" t="s">
        <v>205</v>
      </c>
      <c r="CQ188" s="27" t="s">
        <v>492</v>
      </c>
      <c r="CR188" s="27" t="s">
        <v>205</v>
      </c>
      <c r="CS188" s="27" t="s">
        <v>492</v>
      </c>
      <c r="CT188" s="27" t="s">
        <v>205</v>
      </c>
      <c r="CU188" s="27" t="s">
        <v>492</v>
      </c>
      <c r="CV188" s="27" t="s">
        <v>205</v>
      </c>
      <c r="CW188" s="27" t="s">
        <v>492</v>
      </c>
      <c r="CX188" s="27" t="s">
        <v>205</v>
      </c>
      <c r="CY188" s="27" t="s">
        <v>492</v>
      </c>
      <c r="CZ188" s="27" t="s">
        <v>205</v>
      </c>
      <c r="DA188" s="27" t="s">
        <v>492</v>
      </c>
      <c r="DB188" s="27" t="s">
        <v>205</v>
      </c>
      <c r="DC188" s="27" t="s">
        <v>492</v>
      </c>
      <c r="DD188" s="27" t="s">
        <v>205</v>
      </c>
      <c r="DE188" s="27" t="s">
        <v>492</v>
      </c>
      <c r="DF188" s="27" t="s">
        <v>205</v>
      </c>
      <c r="DG188" s="27" t="s">
        <v>492</v>
      </c>
      <c r="DH188" s="27" t="s">
        <v>205</v>
      </c>
      <c r="DI188" s="27" t="s">
        <v>492</v>
      </c>
      <c r="DJ188" s="27" t="s">
        <v>205</v>
      </c>
      <c r="DK188" s="27" t="s">
        <v>492</v>
      </c>
      <c r="DL188" s="27" t="s">
        <v>205</v>
      </c>
      <c r="DM188" s="27" t="s">
        <v>492</v>
      </c>
      <c r="DN188" s="27" t="s">
        <v>205</v>
      </c>
      <c r="DO188" s="27" t="e">
        <v>#REF!</v>
      </c>
      <c r="DP188" s="507" t="s">
        <v>205</v>
      </c>
    </row>
    <row r="189" spans="2:120" s="204" customFormat="1" ht="14.15" x14ac:dyDescent="0.35">
      <c r="B189" s="52" t="s">
        <v>77</v>
      </c>
      <c r="C189" s="53">
        <v>9470</v>
      </c>
      <c r="D189" s="54">
        <v>0.13130892956184137</v>
      </c>
      <c r="E189" s="53">
        <v>10</v>
      </c>
      <c r="F189" s="54">
        <v>0.2</v>
      </c>
      <c r="G189" s="53">
        <v>190</v>
      </c>
      <c r="H189" s="54">
        <v>0.13286713286713286</v>
      </c>
      <c r="I189" s="53">
        <v>990</v>
      </c>
      <c r="J189" s="54">
        <v>0.13561643835616438</v>
      </c>
      <c r="K189" s="53">
        <v>280</v>
      </c>
      <c r="L189" s="54">
        <v>0.15730337078651685</v>
      </c>
      <c r="M189" s="53">
        <v>50</v>
      </c>
      <c r="N189" s="54">
        <v>5.6818181818181816E-2</v>
      </c>
      <c r="O189" s="53">
        <v>7750</v>
      </c>
      <c r="P189" s="54">
        <v>0.1513671875</v>
      </c>
      <c r="Q189" s="53">
        <v>90</v>
      </c>
      <c r="R189" s="54">
        <v>0.13235294117647059</v>
      </c>
      <c r="S189" s="53">
        <v>1420</v>
      </c>
      <c r="T189" s="54">
        <v>0.16416184971098266</v>
      </c>
      <c r="U189" s="53">
        <v>4990</v>
      </c>
      <c r="V189" s="54">
        <v>0.17380703587600138</v>
      </c>
      <c r="W189" s="53">
        <v>110</v>
      </c>
      <c r="X189" s="54">
        <v>0.1134020618556701</v>
      </c>
      <c r="Y189" s="53">
        <v>970</v>
      </c>
      <c r="Z189" s="54">
        <v>0.15980230642504117</v>
      </c>
      <c r="AA189" s="53">
        <v>1650</v>
      </c>
      <c r="AB189" s="54">
        <v>0.12378094523630907</v>
      </c>
      <c r="AC189" s="53">
        <v>90</v>
      </c>
      <c r="AD189" s="54">
        <v>0.13043478260869565</v>
      </c>
      <c r="AE189" s="53">
        <v>2380</v>
      </c>
      <c r="AF189" s="54">
        <v>0.12376495059802392</v>
      </c>
      <c r="AG189" s="53">
        <v>360</v>
      </c>
      <c r="AH189" s="54">
        <v>0.15517241379310345</v>
      </c>
      <c r="AI189" s="53">
        <v>310</v>
      </c>
      <c r="AJ189" s="54">
        <v>0.14027149321266968</v>
      </c>
      <c r="AK189" s="53">
        <v>120</v>
      </c>
      <c r="AL189" s="54">
        <v>0.21818181818181817</v>
      </c>
      <c r="AM189" s="53">
        <v>58200</v>
      </c>
      <c r="AN189" s="54">
        <v>0.13718326458456098</v>
      </c>
      <c r="AO189" s="53">
        <v>640</v>
      </c>
      <c r="AP189" s="54">
        <v>0.14512471655328799</v>
      </c>
      <c r="AQ189" s="53">
        <v>2270</v>
      </c>
      <c r="AR189" s="54">
        <v>0.17831893165750196</v>
      </c>
      <c r="AS189" s="53">
        <v>100</v>
      </c>
      <c r="AT189" s="54">
        <v>0.15384615384615385</v>
      </c>
      <c r="AU189" s="53">
        <v>690</v>
      </c>
      <c r="AV189" s="54">
        <v>0.16159250585480095</v>
      </c>
      <c r="AW189" s="53">
        <v>1450</v>
      </c>
      <c r="AX189" s="54">
        <v>0.1230899830220713</v>
      </c>
      <c r="AY189" s="53">
        <v>30</v>
      </c>
      <c r="AZ189" s="54">
        <v>0.125</v>
      </c>
      <c r="BA189" s="53">
        <v>100</v>
      </c>
      <c r="BB189" s="54">
        <v>0.10309278350515463</v>
      </c>
      <c r="BC189" s="53">
        <v>2700</v>
      </c>
      <c r="BD189" s="54">
        <v>0.19867549668874171</v>
      </c>
      <c r="BE189" s="53">
        <v>750</v>
      </c>
      <c r="BF189" s="54">
        <v>0.13562386980108498</v>
      </c>
      <c r="BG189" s="53">
        <v>1230</v>
      </c>
      <c r="BH189" s="54">
        <v>0.17012448132780084</v>
      </c>
      <c r="BI189" s="53">
        <v>20780</v>
      </c>
      <c r="BJ189" s="54">
        <v>0.14981975486661861</v>
      </c>
      <c r="BK189" s="53">
        <v>2490</v>
      </c>
      <c r="BL189" s="54">
        <v>0.15543071161048688</v>
      </c>
      <c r="BM189" s="53">
        <v>120</v>
      </c>
      <c r="BN189" s="54">
        <v>0.12244897959183673</v>
      </c>
      <c r="BO189" s="53">
        <v>10290</v>
      </c>
      <c r="BP189" s="54">
        <v>0.14538005086182537</v>
      </c>
      <c r="BQ189" s="53">
        <v>6330</v>
      </c>
      <c r="BR189" s="54">
        <v>0.11702717692734331</v>
      </c>
      <c r="BS189" s="53">
        <v>380</v>
      </c>
      <c r="BT189" s="54">
        <v>0.21839080459770116</v>
      </c>
      <c r="BU189" s="53">
        <v>7710</v>
      </c>
      <c r="BV189" s="54">
        <v>0.12858572381587724</v>
      </c>
      <c r="BW189" s="53">
        <v>16390</v>
      </c>
      <c r="BX189" s="54">
        <v>0.15007783170039374</v>
      </c>
      <c r="BY189" s="53">
        <v>3940</v>
      </c>
      <c r="BZ189" s="54">
        <v>0.10680401192735159</v>
      </c>
      <c r="CA189" s="53">
        <v>3610</v>
      </c>
      <c r="CB189" s="54">
        <v>0.11993355481727574</v>
      </c>
      <c r="CC189" s="53">
        <v>2270</v>
      </c>
      <c r="CD189" s="54">
        <v>0.17368018362662585</v>
      </c>
      <c r="CE189" s="53">
        <v>3890</v>
      </c>
      <c r="CF189" s="54">
        <v>0.14043321299638989</v>
      </c>
      <c r="CG189" s="53">
        <v>3200</v>
      </c>
      <c r="CH189" s="54">
        <v>0.20100502512562815</v>
      </c>
      <c r="CI189" s="53">
        <v>8580</v>
      </c>
      <c r="CJ189" s="54">
        <v>0.14184162671515954</v>
      </c>
      <c r="CK189" s="53">
        <v>2110</v>
      </c>
      <c r="CL189" s="54">
        <v>0.17866215071972905</v>
      </c>
      <c r="CM189" s="53">
        <v>1220</v>
      </c>
      <c r="CN189" s="54">
        <v>0.16781292984869325</v>
      </c>
      <c r="CO189" s="53">
        <v>30</v>
      </c>
      <c r="CP189" s="54">
        <v>0.23076923076923078</v>
      </c>
      <c r="CQ189" s="53">
        <v>220</v>
      </c>
      <c r="CR189" s="54">
        <v>0.13664596273291926</v>
      </c>
      <c r="CS189" s="53">
        <v>1640</v>
      </c>
      <c r="CT189" s="54">
        <v>0.12913385826771653</v>
      </c>
      <c r="CU189" s="53">
        <v>3480</v>
      </c>
      <c r="CV189" s="54">
        <v>0.16029479502533395</v>
      </c>
      <c r="CW189" s="53">
        <v>2620</v>
      </c>
      <c r="CX189" s="54">
        <v>0.13512119649303764</v>
      </c>
      <c r="CY189" s="53">
        <v>540</v>
      </c>
      <c r="CZ189" s="54">
        <v>0.11538461538461539</v>
      </c>
      <c r="DA189" s="53">
        <v>370</v>
      </c>
      <c r="DB189" s="54">
        <v>0.17209302325581396</v>
      </c>
      <c r="DC189" s="53">
        <v>90</v>
      </c>
      <c r="DD189" s="54">
        <v>0.17647058823529413</v>
      </c>
      <c r="DE189" s="53">
        <v>1820</v>
      </c>
      <c r="DF189" s="54">
        <v>0.15166666666666667</v>
      </c>
      <c r="DG189" s="53">
        <v>350</v>
      </c>
      <c r="DH189" s="54">
        <v>0.15418502202643172</v>
      </c>
      <c r="DI189" s="53">
        <v>6450</v>
      </c>
      <c r="DJ189" s="54">
        <v>0.17278328422180553</v>
      </c>
      <c r="DK189" s="53">
        <v>720</v>
      </c>
      <c r="DL189" s="54">
        <v>0.12182741116751269</v>
      </c>
      <c r="DM189" s="53">
        <v>280</v>
      </c>
      <c r="DN189" s="54">
        <v>0.12844036697247707</v>
      </c>
      <c r="DO189" s="55">
        <v>211290</v>
      </c>
      <c r="DP189" s="508">
        <v>0.14266230039499003</v>
      </c>
    </row>
    <row r="190" spans="2:120" ht="10" customHeight="1" x14ac:dyDescent="0.4">
      <c r="B190" s="56" t="s">
        <v>78</v>
      </c>
      <c r="C190" s="51"/>
      <c r="D190" s="51"/>
      <c r="E190" s="51"/>
      <c r="F190" s="51"/>
      <c r="G190" s="51"/>
      <c r="H190" s="51"/>
      <c r="J190" s="18"/>
      <c r="L190" s="18"/>
      <c r="N190" s="18"/>
      <c r="P190" s="18"/>
      <c r="R190" s="18"/>
      <c r="T190" s="18"/>
      <c r="V190" s="18"/>
      <c r="X190" s="18"/>
      <c r="Z190" s="18"/>
      <c r="AB190" s="18"/>
      <c r="AD190" s="18"/>
      <c r="AF190" s="18"/>
      <c r="AH190" s="18"/>
      <c r="AJ190" s="18"/>
      <c r="AL190" s="18"/>
      <c r="AN190" s="18"/>
      <c r="AP190" s="18"/>
      <c r="AR190" s="18"/>
      <c r="AT190" s="18"/>
      <c r="AV190" s="18"/>
      <c r="AX190" s="18"/>
      <c r="AZ190" s="18"/>
      <c r="BB190" s="18"/>
      <c r="BD190" s="18"/>
      <c r="BF190" s="18"/>
      <c r="BH190" s="18"/>
      <c r="BI190" s="18"/>
      <c r="BJ190" s="18"/>
      <c r="BL190" s="18"/>
      <c r="BN190" s="18"/>
      <c r="BP190" s="18"/>
      <c r="BR190" s="18"/>
      <c r="BT190" s="18"/>
      <c r="BV190" s="18"/>
      <c r="BX190" s="18"/>
      <c r="BZ190" s="18"/>
      <c r="CB190" s="18"/>
      <c r="CC190" s="18"/>
      <c r="CD190" s="18"/>
      <c r="CF190" s="18"/>
      <c r="CH190" s="18"/>
      <c r="CJ190" s="18"/>
      <c r="CL190" s="18"/>
      <c r="CN190" s="18"/>
      <c r="CP190" s="18"/>
      <c r="CR190" s="18"/>
      <c r="CT190" s="18"/>
      <c r="CV190" s="18"/>
      <c r="CX190" s="18"/>
      <c r="CZ190" s="18"/>
      <c r="DB190" s="18"/>
      <c r="DD190" s="18"/>
      <c r="DF190" s="18"/>
      <c r="DH190" s="18"/>
      <c r="DJ190" s="18"/>
      <c r="DL190" s="18"/>
      <c r="DN190" s="18"/>
      <c r="DP190" s="162"/>
    </row>
    <row r="191" spans="2:120" ht="10" customHeight="1" x14ac:dyDescent="0.4">
      <c r="B191" s="56" t="s">
        <v>102</v>
      </c>
      <c r="C191" s="64"/>
      <c r="D191" s="64"/>
      <c r="E191" s="64"/>
      <c r="F191" s="64"/>
      <c r="G191" s="64"/>
      <c r="H191" s="64"/>
      <c r="I191" s="60"/>
      <c r="J191" s="60"/>
      <c r="K191" s="60"/>
      <c r="L191" s="60"/>
      <c r="M191" s="60"/>
      <c r="N191" s="60"/>
      <c r="O191" s="60"/>
      <c r="P191" s="18"/>
      <c r="R191" s="18"/>
      <c r="T191" s="18"/>
      <c r="V191" s="18"/>
      <c r="X191" s="18"/>
      <c r="Z191" s="18"/>
      <c r="AB191" s="18"/>
      <c r="AD191" s="18"/>
      <c r="AF191" s="18"/>
      <c r="AH191" s="18"/>
      <c r="AJ191" s="18"/>
      <c r="AL191" s="18"/>
      <c r="AN191" s="18"/>
      <c r="AP191" s="18"/>
      <c r="AR191" s="18"/>
      <c r="AT191" s="18"/>
      <c r="AV191" s="18"/>
      <c r="AX191" s="18"/>
      <c r="AZ191" s="18"/>
      <c r="BB191" s="18"/>
      <c r="BD191" s="18"/>
      <c r="BF191" s="18"/>
      <c r="BH191" s="18"/>
      <c r="BI191" s="18"/>
      <c r="BJ191" s="18"/>
      <c r="BL191" s="18"/>
      <c r="BN191" s="18"/>
      <c r="BP191" s="18"/>
      <c r="BR191" s="18"/>
      <c r="BT191" s="18"/>
      <c r="BV191" s="18"/>
      <c r="BX191" s="18"/>
      <c r="BZ191" s="18"/>
      <c r="CB191" s="18"/>
      <c r="CC191" s="18"/>
      <c r="CD191" s="18"/>
      <c r="CF191" s="18"/>
      <c r="CH191" s="18"/>
      <c r="CJ191" s="18"/>
      <c r="CL191" s="18"/>
      <c r="CN191" s="18"/>
      <c r="CP191" s="18"/>
      <c r="CR191" s="18"/>
      <c r="CT191" s="18"/>
      <c r="CV191" s="18"/>
      <c r="CX191" s="18"/>
      <c r="CZ191" s="18"/>
      <c r="DB191" s="18"/>
      <c r="DD191" s="18"/>
      <c r="DF191" s="18"/>
      <c r="DH191" s="18"/>
      <c r="DJ191" s="18"/>
      <c r="DL191" s="18"/>
      <c r="DN191" s="18"/>
      <c r="DP191" s="162"/>
    </row>
    <row r="192" spans="2:120" ht="10" customHeight="1" x14ac:dyDescent="0.4">
      <c r="B192" s="56" t="s">
        <v>103</v>
      </c>
      <c r="C192" s="64"/>
      <c r="D192" s="64"/>
      <c r="E192" s="64"/>
      <c r="F192" s="64"/>
      <c r="G192" s="64"/>
      <c r="H192" s="64"/>
      <c r="I192" s="60"/>
      <c r="J192" s="60"/>
      <c r="K192" s="60"/>
      <c r="L192" s="60"/>
      <c r="M192" s="60"/>
      <c r="N192" s="60"/>
      <c r="O192" s="60"/>
      <c r="P192" s="18"/>
      <c r="R192" s="18"/>
      <c r="T192" s="18"/>
      <c r="V192" s="18"/>
      <c r="X192" s="18"/>
      <c r="Z192" s="18"/>
      <c r="AB192" s="18"/>
      <c r="AD192" s="18"/>
      <c r="AF192" s="18"/>
      <c r="AH192" s="18"/>
      <c r="AJ192" s="18"/>
      <c r="AL192" s="18"/>
      <c r="AN192" s="18"/>
      <c r="AP192" s="18"/>
      <c r="AR192" s="18"/>
      <c r="AT192" s="18"/>
      <c r="AV192" s="18"/>
      <c r="AX192" s="18"/>
      <c r="AZ192" s="18"/>
      <c r="BB192" s="18"/>
      <c r="BD192" s="18"/>
      <c r="BF192" s="18"/>
      <c r="BH192" s="18"/>
      <c r="BI192" s="18"/>
      <c r="BJ192" s="18"/>
      <c r="BL192" s="18"/>
      <c r="BN192" s="18"/>
      <c r="BP192" s="18"/>
      <c r="BR192" s="18"/>
      <c r="BT192" s="18"/>
      <c r="BV192" s="18"/>
      <c r="BX192" s="18"/>
      <c r="BZ192" s="18"/>
      <c r="CB192" s="18"/>
      <c r="CC192" s="18"/>
      <c r="CD192" s="18"/>
      <c r="CF192" s="18"/>
      <c r="CH192" s="18"/>
      <c r="CJ192" s="18"/>
      <c r="CL192" s="18"/>
      <c r="CN192" s="18"/>
      <c r="CP192" s="18"/>
      <c r="CR192" s="18"/>
      <c r="CT192" s="18"/>
      <c r="CV192" s="18"/>
      <c r="CX192" s="18"/>
      <c r="CZ192" s="18"/>
      <c r="DB192" s="18"/>
      <c r="DD192" s="18"/>
      <c r="DF192" s="18"/>
      <c r="DH192" s="18"/>
      <c r="DJ192" s="18"/>
      <c r="DL192" s="18"/>
      <c r="DN192" s="18"/>
      <c r="DP192" s="162"/>
    </row>
    <row r="193" spans="2:120" ht="15" customHeight="1" x14ac:dyDescent="0.4">
      <c r="B193" s="61" t="s">
        <v>16</v>
      </c>
      <c r="C193" s="66"/>
      <c r="D193" s="252"/>
      <c r="E193" s="66"/>
      <c r="F193" s="252"/>
      <c r="G193" s="66"/>
      <c r="H193" s="252"/>
      <c r="V193" s="218"/>
      <c r="BJ193" s="252"/>
      <c r="BK193" s="66"/>
      <c r="BL193" s="252"/>
      <c r="BM193" s="66"/>
      <c r="BN193" s="252"/>
      <c r="BO193" s="66"/>
      <c r="CC193" s="18"/>
    </row>
    <row r="194" spans="2:120" s="18" customFormat="1" ht="14.15" x14ac:dyDescent="0.35">
      <c r="B194" s="612" t="s">
        <v>442</v>
      </c>
      <c r="C194" s="613"/>
      <c r="D194" s="634"/>
      <c r="E194" s="613"/>
      <c r="F194" s="634"/>
      <c r="G194" s="613"/>
      <c r="H194" s="634"/>
      <c r="I194" s="613"/>
      <c r="J194" s="634"/>
      <c r="K194" s="613"/>
      <c r="L194" s="634"/>
      <c r="M194" s="613"/>
      <c r="N194" s="634"/>
      <c r="O194" s="613"/>
      <c r="P194" s="634"/>
      <c r="Q194" s="613"/>
      <c r="R194" s="634"/>
      <c r="S194" s="613"/>
      <c r="T194" s="634"/>
      <c r="U194" s="613"/>
      <c r="V194" s="634"/>
      <c r="W194" s="613"/>
      <c r="X194" s="634"/>
      <c r="Y194" s="613"/>
      <c r="Z194" s="634"/>
      <c r="AA194" s="613"/>
      <c r="AB194" s="634"/>
      <c r="AC194" s="613"/>
      <c r="AD194" s="634"/>
      <c r="AE194" s="613"/>
      <c r="AF194" s="634"/>
      <c r="AG194" s="613"/>
      <c r="AH194" s="634"/>
      <c r="AI194" s="613"/>
      <c r="AJ194" s="634"/>
      <c r="AK194" s="613"/>
      <c r="AL194" s="634"/>
      <c r="AM194" s="613"/>
      <c r="AN194" s="634"/>
      <c r="AO194" s="613"/>
      <c r="AP194" s="634"/>
      <c r="AQ194" s="613"/>
      <c r="AR194" s="634"/>
      <c r="AS194" s="613"/>
      <c r="AT194" s="634"/>
      <c r="AU194" s="613"/>
      <c r="AV194" s="634"/>
      <c r="AW194" s="613"/>
      <c r="AX194" s="634"/>
      <c r="AY194" s="613"/>
      <c r="AZ194" s="634"/>
      <c r="BA194" s="613"/>
      <c r="BB194" s="634"/>
      <c r="BC194" s="613"/>
      <c r="BD194" s="634"/>
      <c r="BE194" s="613"/>
      <c r="BF194" s="634"/>
      <c r="BG194" s="613"/>
      <c r="BH194" s="634"/>
      <c r="BI194" s="613"/>
      <c r="BJ194" s="634"/>
      <c r="BK194" s="613"/>
      <c r="BL194" s="634"/>
      <c r="BM194" s="613"/>
      <c r="BN194" s="634"/>
      <c r="BO194" s="613"/>
      <c r="BP194" s="634"/>
      <c r="BQ194" s="613"/>
      <c r="BR194" s="634"/>
      <c r="BS194" s="613"/>
      <c r="BT194" s="634"/>
      <c r="BU194" s="613"/>
      <c r="BV194" s="634"/>
      <c r="BW194" s="613"/>
      <c r="BX194" s="634"/>
      <c r="BY194" s="613"/>
      <c r="BZ194" s="634"/>
      <c r="CA194" s="613"/>
      <c r="CB194" s="634"/>
      <c r="CC194" s="613"/>
      <c r="CD194" s="634"/>
      <c r="CE194" s="613"/>
      <c r="CF194" s="634"/>
      <c r="CG194" s="613"/>
      <c r="CH194" s="634"/>
      <c r="CI194" s="613"/>
      <c r="CJ194" s="634"/>
      <c r="CK194" s="613"/>
      <c r="CL194" s="634"/>
      <c r="CM194" s="613"/>
      <c r="CN194" s="634"/>
      <c r="CO194" s="613"/>
      <c r="CP194" s="634"/>
      <c r="CQ194" s="613"/>
      <c r="CR194" s="634"/>
      <c r="CS194" s="613"/>
      <c r="CT194" s="634"/>
      <c r="CU194" s="613"/>
      <c r="CV194" s="634"/>
      <c r="CW194" s="613"/>
      <c r="CX194" s="634"/>
      <c r="CY194" s="613"/>
      <c r="CZ194" s="634"/>
      <c r="DA194" s="613"/>
      <c r="DB194" s="634"/>
      <c r="DC194" s="613"/>
      <c r="DD194" s="634"/>
      <c r="DE194" s="613"/>
      <c r="DF194" s="634"/>
      <c r="DG194" s="613"/>
      <c r="DH194" s="634"/>
      <c r="DI194" s="613"/>
      <c r="DJ194" s="634"/>
      <c r="DK194" s="613"/>
      <c r="DL194" s="634"/>
      <c r="DM194" s="613"/>
      <c r="DN194" s="634"/>
      <c r="DO194" s="613"/>
      <c r="DP194" s="635"/>
    </row>
    <row r="195" spans="2:120" s="205" customFormat="1" ht="28.5" customHeight="1" x14ac:dyDescent="0.35">
      <c r="B195" s="166" t="s">
        <v>492</v>
      </c>
      <c r="C195" s="812" t="s">
        <v>118</v>
      </c>
      <c r="D195" s="813"/>
      <c r="E195" s="814" t="s">
        <v>119</v>
      </c>
      <c r="F195" s="815"/>
      <c r="G195" s="812" t="s">
        <v>120</v>
      </c>
      <c r="H195" s="813"/>
      <c r="I195" s="814" t="s">
        <v>121</v>
      </c>
      <c r="J195" s="815"/>
      <c r="K195" s="812" t="s">
        <v>122</v>
      </c>
      <c r="L195" s="813"/>
      <c r="M195" s="814" t="s">
        <v>123</v>
      </c>
      <c r="N195" s="815"/>
      <c r="O195" s="812" t="s">
        <v>124</v>
      </c>
      <c r="P195" s="813"/>
      <c r="Q195" s="814" t="s">
        <v>125</v>
      </c>
      <c r="R195" s="815"/>
      <c r="S195" s="812" t="s">
        <v>126</v>
      </c>
      <c r="T195" s="813"/>
      <c r="U195" s="814" t="s">
        <v>127</v>
      </c>
      <c r="V195" s="815"/>
      <c r="W195" s="812" t="s">
        <v>128</v>
      </c>
      <c r="X195" s="813"/>
      <c r="Y195" s="814" t="s">
        <v>129</v>
      </c>
      <c r="Z195" s="815"/>
      <c r="AA195" s="812" t="s">
        <v>130</v>
      </c>
      <c r="AB195" s="813"/>
      <c r="AC195" s="814" t="s">
        <v>131</v>
      </c>
      <c r="AD195" s="815"/>
      <c r="AE195" s="812" t="s">
        <v>132</v>
      </c>
      <c r="AF195" s="813"/>
      <c r="AG195" s="814" t="s">
        <v>133</v>
      </c>
      <c r="AH195" s="815"/>
      <c r="AI195" s="812" t="s">
        <v>134</v>
      </c>
      <c r="AJ195" s="813"/>
      <c r="AK195" s="814" t="s">
        <v>135</v>
      </c>
      <c r="AL195" s="815"/>
      <c r="AM195" s="812" t="s">
        <v>136</v>
      </c>
      <c r="AN195" s="813"/>
      <c r="AO195" s="814" t="s">
        <v>137</v>
      </c>
      <c r="AP195" s="815"/>
      <c r="AQ195" s="812" t="s">
        <v>138</v>
      </c>
      <c r="AR195" s="813"/>
      <c r="AS195" s="814" t="s">
        <v>139</v>
      </c>
      <c r="AT195" s="815"/>
      <c r="AU195" s="812" t="s">
        <v>140</v>
      </c>
      <c r="AV195" s="813"/>
      <c r="AW195" s="814" t="s">
        <v>141</v>
      </c>
      <c r="AX195" s="815"/>
      <c r="AY195" s="812" t="s">
        <v>142</v>
      </c>
      <c r="AZ195" s="813"/>
      <c r="BA195" s="814" t="s">
        <v>143</v>
      </c>
      <c r="BB195" s="815"/>
      <c r="BC195" s="812" t="s">
        <v>144</v>
      </c>
      <c r="BD195" s="813"/>
      <c r="BE195" s="814" t="s">
        <v>145</v>
      </c>
      <c r="BF195" s="815"/>
      <c r="BG195" s="812" t="s">
        <v>146</v>
      </c>
      <c r="BH195" s="813"/>
      <c r="BI195" s="814" t="s">
        <v>147</v>
      </c>
      <c r="BJ195" s="815"/>
      <c r="BK195" s="812" t="s">
        <v>148</v>
      </c>
      <c r="BL195" s="813"/>
      <c r="BM195" s="814" t="s">
        <v>149</v>
      </c>
      <c r="BN195" s="815"/>
      <c r="BO195" s="812" t="s">
        <v>150</v>
      </c>
      <c r="BP195" s="813"/>
      <c r="BQ195" s="814" t="s">
        <v>151</v>
      </c>
      <c r="BR195" s="815"/>
      <c r="BS195" s="812" t="s">
        <v>152</v>
      </c>
      <c r="BT195" s="813"/>
      <c r="BU195" s="814" t="s">
        <v>153</v>
      </c>
      <c r="BV195" s="815"/>
      <c r="BW195" s="812" t="s">
        <v>154</v>
      </c>
      <c r="BX195" s="813"/>
      <c r="BY195" s="814" t="s">
        <v>155</v>
      </c>
      <c r="BZ195" s="815"/>
      <c r="CA195" s="812" t="s">
        <v>156</v>
      </c>
      <c r="CB195" s="813"/>
      <c r="CC195" s="814" t="s">
        <v>157</v>
      </c>
      <c r="CD195" s="815"/>
      <c r="CE195" s="812" t="s">
        <v>158</v>
      </c>
      <c r="CF195" s="813"/>
      <c r="CG195" s="814" t="s">
        <v>159</v>
      </c>
      <c r="CH195" s="815"/>
      <c r="CI195" s="812" t="s">
        <v>160</v>
      </c>
      <c r="CJ195" s="813"/>
      <c r="CK195" s="814" t="s">
        <v>161</v>
      </c>
      <c r="CL195" s="815"/>
      <c r="CM195" s="812" t="s">
        <v>162</v>
      </c>
      <c r="CN195" s="813"/>
      <c r="CO195" s="814" t="s">
        <v>163</v>
      </c>
      <c r="CP195" s="815"/>
      <c r="CQ195" s="812" t="s">
        <v>164</v>
      </c>
      <c r="CR195" s="813"/>
      <c r="CS195" s="814" t="s">
        <v>165</v>
      </c>
      <c r="CT195" s="815"/>
      <c r="CU195" s="812" t="s">
        <v>166</v>
      </c>
      <c r="CV195" s="813"/>
      <c r="CW195" s="814" t="s">
        <v>167</v>
      </c>
      <c r="CX195" s="815"/>
      <c r="CY195" s="812" t="s">
        <v>168</v>
      </c>
      <c r="CZ195" s="813"/>
      <c r="DA195" s="814" t="s">
        <v>169</v>
      </c>
      <c r="DB195" s="815"/>
      <c r="DC195" s="812" t="s">
        <v>170</v>
      </c>
      <c r="DD195" s="813"/>
      <c r="DE195" s="814" t="s">
        <v>171</v>
      </c>
      <c r="DF195" s="815"/>
      <c r="DG195" s="812" t="s">
        <v>172</v>
      </c>
      <c r="DH195" s="813"/>
      <c r="DI195" s="814" t="s">
        <v>173</v>
      </c>
      <c r="DJ195" s="815"/>
      <c r="DK195" s="812" t="s">
        <v>174</v>
      </c>
      <c r="DL195" s="813"/>
      <c r="DM195" s="814" t="s">
        <v>175</v>
      </c>
      <c r="DN195" s="815"/>
      <c r="DO195" s="816" t="s">
        <v>201</v>
      </c>
      <c r="DP195" s="817"/>
    </row>
    <row r="196" spans="2:120" s="169" customFormat="1" ht="14.15" x14ac:dyDescent="0.35">
      <c r="B196" s="167"/>
      <c r="C196" s="168" t="s">
        <v>18</v>
      </c>
      <c r="D196" s="168" t="s">
        <v>19</v>
      </c>
      <c r="E196" s="168" t="s">
        <v>18</v>
      </c>
      <c r="F196" s="168" t="s">
        <v>19</v>
      </c>
      <c r="G196" s="168" t="s">
        <v>18</v>
      </c>
      <c r="H196" s="168" t="s">
        <v>19</v>
      </c>
      <c r="I196" s="168" t="s">
        <v>18</v>
      </c>
      <c r="J196" s="168" t="s">
        <v>19</v>
      </c>
      <c r="K196" s="168" t="s">
        <v>18</v>
      </c>
      <c r="L196" s="168" t="s">
        <v>19</v>
      </c>
      <c r="M196" s="168" t="s">
        <v>18</v>
      </c>
      <c r="N196" s="168" t="s">
        <v>19</v>
      </c>
      <c r="O196" s="168" t="s">
        <v>18</v>
      </c>
      <c r="P196" s="168" t="s">
        <v>19</v>
      </c>
      <c r="Q196" s="168" t="s">
        <v>18</v>
      </c>
      <c r="R196" s="168" t="s">
        <v>19</v>
      </c>
      <c r="S196" s="168" t="s">
        <v>18</v>
      </c>
      <c r="T196" s="168" t="s">
        <v>19</v>
      </c>
      <c r="U196" s="168" t="s">
        <v>18</v>
      </c>
      <c r="V196" s="168" t="s">
        <v>19</v>
      </c>
      <c r="W196" s="168" t="s">
        <v>18</v>
      </c>
      <c r="X196" s="168" t="s">
        <v>19</v>
      </c>
      <c r="Y196" s="168" t="s">
        <v>18</v>
      </c>
      <c r="Z196" s="168" t="s">
        <v>19</v>
      </c>
      <c r="AA196" s="168" t="s">
        <v>18</v>
      </c>
      <c r="AB196" s="168" t="s">
        <v>19</v>
      </c>
      <c r="AC196" s="168" t="s">
        <v>18</v>
      </c>
      <c r="AD196" s="168" t="s">
        <v>19</v>
      </c>
      <c r="AE196" s="168" t="s">
        <v>18</v>
      </c>
      <c r="AF196" s="168" t="s">
        <v>19</v>
      </c>
      <c r="AG196" s="168" t="s">
        <v>18</v>
      </c>
      <c r="AH196" s="168" t="s">
        <v>19</v>
      </c>
      <c r="AI196" s="168" t="s">
        <v>18</v>
      </c>
      <c r="AJ196" s="168" t="s">
        <v>19</v>
      </c>
      <c r="AK196" s="168" t="s">
        <v>18</v>
      </c>
      <c r="AL196" s="168" t="s">
        <v>19</v>
      </c>
      <c r="AM196" s="168" t="s">
        <v>18</v>
      </c>
      <c r="AN196" s="168" t="s">
        <v>19</v>
      </c>
      <c r="AO196" s="168" t="s">
        <v>18</v>
      </c>
      <c r="AP196" s="168" t="s">
        <v>19</v>
      </c>
      <c r="AQ196" s="168" t="s">
        <v>18</v>
      </c>
      <c r="AR196" s="168" t="s">
        <v>19</v>
      </c>
      <c r="AS196" s="168" t="s">
        <v>18</v>
      </c>
      <c r="AT196" s="168" t="s">
        <v>19</v>
      </c>
      <c r="AU196" s="168" t="s">
        <v>18</v>
      </c>
      <c r="AV196" s="168" t="s">
        <v>19</v>
      </c>
      <c r="AW196" s="168" t="s">
        <v>18</v>
      </c>
      <c r="AX196" s="168" t="s">
        <v>19</v>
      </c>
      <c r="AY196" s="168" t="s">
        <v>18</v>
      </c>
      <c r="AZ196" s="168" t="s">
        <v>19</v>
      </c>
      <c r="BA196" s="168" t="s">
        <v>18</v>
      </c>
      <c r="BB196" s="168" t="s">
        <v>19</v>
      </c>
      <c r="BC196" s="168" t="s">
        <v>18</v>
      </c>
      <c r="BD196" s="168" t="s">
        <v>19</v>
      </c>
      <c r="BE196" s="168" t="s">
        <v>18</v>
      </c>
      <c r="BF196" s="168" t="s">
        <v>19</v>
      </c>
      <c r="BG196" s="168" t="s">
        <v>18</v>
      </c>
      <c r="BH196" s="168" t="s">
        <v>19</v>
      </c>
      <c r="BI196" s="168" t="s">
        <v>18</v>
      </c>
      <c r="BJ196" s="168" t="s">
        <v>19</v>
      </c>
      <c r="BK196" s="168" t="s">
        <v>18</v>
      </c>
      <c r="BL196" s="168" t="s">
        <v>19</v>
      </c>
      <c r="BM196" s="168" t="s">
        <v>18</v>
      </c>
      <c r="BN196" s="168" t="s">
        <v>19</v>
      </c>
      <c r="BO196" s="168" t="s">
        <v>18</v>
      </c>
      <c r="BP196" s="168" t="s">
        <v>19</v>
      </c>
      <c r="BQ196" s="168" t="s">
        <v>18</v>
      </c>
      <c r="BR196" s="168" t="s">
        <v>19</v>
      </c>
      <c r="BS196" s="168" t="s">
        <v>18</v>
      </c>
      <c r="BT196" s="168" t="s">
        <v>19</v>
      </c>
      <c r="BU196" s="168" t="s">
        <v>18</v>
      </c>
      <c r="BV196" s="168" t="s">
        <v>19</v>
      </c>
      <c r="BW196" s="168" t="s">
        <v>18</v>
      </c>
      <c r="BX196" s="168" t="s">
        <v>19</v>
      </c>
      <c r="BY196" s="168" t="s">
        <v>18</v>
      </c>
      <c r="BZ196" s="168" t="s">
        <v>19</v>
      </c>
      <c r="CA196" s="168" t="s">
        <v>18</v>
      </c>
      <c r="CB196" s="168" t="s">
        <v>19</v>
      </c>
      <c r="CC196" s="168" t="s">
        <v>18</v>
      </c>
      <c r="CD196" s="168" t="s">
        <v>19</v>
      </c>
      <c r="CE196" s="168" t="s">
        <v>18</v>
      </c>
      <c r="CF196" s="168" t="s">
        <v>19</v>
      </c>
      <c r="CG196" s="168" t="s">
        <v>18</v>
      </c>
      <c r="CH196" s="168" t="s">
        <v>19</v>
      </c>
      <c r="CI196" s="168" t="s">
        <v>18</v>
      </c>
      <c r="CJ196" s="168" t="s">
        <v>19</v>
      </c>
      <c r="CK196" s="168" t="s">
        <v>18</v>
      </c>
      <c r="CL196" s="168" t="s">
        <v>19</v>
      </c>
      <c r="CM196" s="168" t="s">
        <v>18</v>
      </c>
      <c r="CN196" s="168" t="s">
        <v>19</v>
      </c>
      <c r="CO196" s="168" t="s">
        <v>18</v>
      </c>
      <c r="CP196" s="168" t="s">
        <v>19</v>
      </c>
      <c r="CQ196" s="168" t="s">
        <v>18</v>
      </c>
      <c r="CR196" s="168" t="s">
        <v>19</v>
      </c>
      <c r="CS196" s="168" t="s">
        <v>18</v>
      </c>
      <c r="CT196" s="168" t="s">
        <v>19</v>
      </c>
      <c r="CU196" s="168" t="s">
        <v>18</v>
      </c>
      <c r="CV196" s="168" t="s">
        <v>19</v>
      </c>
      <c r="CW196" s="168" t="s">
        <v>18</v>
      </c>
      <c r="CX196" s="168" t="s">
        <v>19</v>
      </c>
      <c r="CY196" s="168" t="s">
        <v>18</v>
      </c>
      <c r="CZ196" s="168" t="s">
        <v>19</v>
      </c>
      <c r="DA196" s="168" t="s">
        <v>18</v>
      </c>
      <c r="DB196" s="168" t="s">
        <v>19</v>
      </c>
      <c r="DC196" s="168" t="s">
        <v>18</v>
      </c>
      <c r="DD196" s="168" t="s">
        <v>19</v>
      </c>
      <c r="DE196" s="168" t="s">
        <v>18</v>
      </c>
      <c r="DF196" s="168" t="s">
        <v>19</v>
      </c>
      <c r="DG196" s="168" t="s">
        <v>18</v>
      </c>
      <c r="DH196" s="168" t="s">
        <v>19</v>
      </c>
      <c r="DI196" s="168" t="s">
        <v>18</v>
      </c>
      <c r="DJ196" s="168" t="s">
        <v>19</v>
      </c>
      <c r="DK196" s="168" t="s">
        <v>18</v>
      </c>
      <c r="DL196" s="168" t="s">
        <v>19</v>
      </c>
      <c r="DM196" s="168" t="s">
        <v>18</v>
      </c>
      <c r="DN196" s="168" t="s">
        <v>19</v>
      </c>
      <c r="DO196" s="254" t="s">
        <v>18</v>
      </c>
      <c r="DP196" s="255" t="s">
        <v>19</v>
      </c>
    </row>
    <row r="197" spans="2:120" s="59" customFormat="1" ht="6" customHeight="1" x14ac:dyDescent="0.35">
      <c r="B197" s="616" t="s">
        <v>104</v>
      </c>
      <c r="C197" s="170" t="s">
        <v>204</v>
      </c>
      <c r="D197" s="171" t="s">
        <v>205</v>
      </c>
      <c r="E197" s="170" t="s">
        <v>206</v>
      </c>
      <c r="F197" s="171" t="s">
        <v>207</v>
      </c>
      <c r="G197" s="170" t="s">
        <v>208</v>
      </c>
      <c r="H197" s="171" t="s">
        <v>209</v>
      </c>
      <c r="I197" s="170" t="s">
        <v>210</v>
      </c>
      <c r="J197" s="171" t="s">
        <v>211</v>
      </c>
      <c r="K197" s="170" t="s">
        <v>212</v>
      </c>
      <c r="L197" s="171" t="s">
        <v>213</v>
      </c>
      <c r="M197" s="170" t="s">
        <v>214</v>
      </c>
      <c r="N197" s="171" t="s">
        <v>215</v>
      </c>
      <c r="O197" s="170" t="s">
        <v>216</v>
      </c>
      <c r="P197" s="171" t="s">
        <v>217</v>
      </c>
      <c r="Q197" s="170" t="s">
        <v>249</v>
      </c>
      <c r="R197" s="171" t="s">
        <v>250</v>
      </c>
      <c r="S197" s="170" t="s">
        <v>251</v>
      </c>
      <c r="T197" s="171" t="s">
        <v>252</v>
      </c>
      <c r="U197" s="170" t="s">
        <v>253</v>
      </c>
      <c r="V197" s="171" t="s">
        <v>254</v>
      </c>
      <c r="W197" s="170" t="s">
        <v>255</v>
      </c>
      <c r="X197" s="171" t="s">
        <v>256</v>
      </c>
      <c r="Y197" s="170" t="s">
        <v>257</v>
      </c>
      <c r="Z197" s="171" t="s">
        <v>258</v>
      </c>
      <c r="AA197" s="170" t="s">
        <v>259</v>
      </c>
      <c r="AB197" s="171" t="s">
        <v>260</v>
      </c>
      <c r="AC197" s="170" t="s">
        <v>261</v>
      </c>
      <c r="AD197" s="171" t="s">
        <v>262</v>
      </c>
      <c r="AE197" s="170" t="s">
        <v>263</v>
      </c>
      <c r="AF197" s="171" t="s">
        <v>264</v>
      </c>
      <c r="AG197" s="170" t="s">
        <v>265</v>
      </c>
      <c r="AH197" s="171" t="s">
        <v>266</v>
      </c>
      <c r="AI197" s="170" t="s">
        <v>267</v>
      </c>
      <c r="AJ197" s="171" t="s">
        <v>268</v>
      </c>
      <c r="AK197" s="170" t="s">
        <v>269</v>
      </c>
      <c r="AL197" s="171" t="s">
        <v>270</v>
      </c>
      <c r="AM197" s="170" t="s">
        <v>271</v>
      </c>
      <c r="AN197" s="171" t="s">
        <v>272</v>
      </c>
      <c r="AO197" s="170" t="s">
        <v>273</v>
      </c>
      <c r="AP197" s="171" t="s">
        <v>274</v>
      </c>
      <c r="AQ197" s="170" t="s">
        <v>300</v>
      </c>
      <c r="AR197" s="171" t="s">
        <v>301</v>
      </c>
      <c r="AS197" s="170" t="s">
        <v>302</v>
      </c>
      <c r="AT197" s="171" t="s">
        <v>303</v>
      </c>
      <c r="AU197" s="170" t="s">
        <v>304</v>
      </c>
      <c r="AV197" s="171" t="s">
        <v>305</v>
      </c>
      <c r="AW197" s="170" t="s">
        <v>306</v>
      </c>
      <c r="AX197" s="171" t="s">
        <v>307</v>
      </c>
      <c r="AY197" s="170" t="s">
        <v>308</v>
      </c>
      <c r="AZ197" s="171" t="s">
        <v>309</v>
      </c>
      <c r="BA197" s="170" t="s">
        <v>310</v>
      </c>
      <c r="BB197" s="171" t="s">
        <v>311</v>
      </c>
      <c r="BC197" s="170" t="s">
        <v>312</v>
      </c>
      <c r="BD197" s="171" t="s">
        <v>313</v>
      </c>
      <c r="BE197" s="170" t="s">
        <v>314</v>
      </c>
      <c r="BF197" s="171" t="s">
        <v>315</v>
      </c>
      <c r="BG197" s="170" t="s">
        <v>316</v>
      </c>
      <c r="BH197" s="171" t="s">
        <v>317</v>
      </c>
      <c r="BI197" s="170" t="s">
        <v>316</v>
      </c>
      <c r="BJ197" s="171" t="s">
        <v>317</v>
      </c>
      <c r="BK197" s="170" t="s">
        <v>320</v>
      </c>
      <c r="BL197" s="171" t="s">
        <v>321</v>
      </c>
      <c r="BM197" s="170" t="s">
        <v>322</v>
      </c>
      <c r="BN197" s="171" t="s">
        <v>323</v>
      </c>
      <c r="BO197" s="170" t="s">
        <v>324</v>
      </c>
      <c r="BP197" s="171" t="s">
        <v>325</v>
      </c>
      <c r="BQ197" s="170" t="s">
        <v>326</v>
      </c>
      <c r="BR197" s="171" t="s">
        <v>327</v>
      </c>
      <c r="BS197" s="170" t="s">
        <v>328</v>
      </c>
      <c r="BT197" s="171" t="s">
        <v>329</v>
      </c>
      <c r="BU197" s="170" t="s">
        <v>330</v>
      </c>
      <c r="BV197" s="171" t="s">
        <v>331</v>
      </c>
      <c r="BW197" s="170" t="s">
        <v>332</v>
      </c>
      <c r="BX197" s="171" t="s">
        <v>333</v>
      </c>
      <c r="BY197" s="170" t="s">
        <v>334</v>
      </c>
      <c r="BZ197" s="171" t="s">
        <v>335</v>
      </c>
      <c r="CA197" s="170" t="s">
        <v>336</v>
      </c>
      <c r="CB197" s="171" t="s">
        <v>337</v>
      </c>
      <c r="CC197" s="170" t="s">
        <v>338</v>
      </c>
      <c r="CD197" s="171" t="s">
        <v>339</v>
      </c>
      <c r="CE197" s="170" t="s">
        <v>340</v>
      </c>
      <c r="CF197" s="171" t="s">
        <v>341</v>
      </c>
      <c r="CG197" s="170" t="s">
        <v>342</v>
      </c>
      <c r="CH197" s="171" t="s">
        <v>343</v>
      </c>
      <c r="CI197" s="170" t="s">
        <v>344</v>
      </c>
      <c r="CJ197" s="171" t="s">
        <v>345</v>
      </c>
      <c r="CK197" s="170" t="s">
        <v>346</v>
      </c>
      <c r="CL197" s="171" t="s">
        <v>347</v>
      </c>
      <c r="CM197" s="170" t="s">
        <v>348</v>
      </c>
      <c r="CN197" s="171" t="s">
        <v>349</v>
      </c>
      <c r="CO197" s="170" t="s">
        <v>350</v>
      </c>
      <c r="CP197" s="171" t="s">
        <v>351</v>
      </c>
      <c r="CQ197" s="170" t="s">
        <v>352</v>
      </c>
      <c r="CR197" s="171" t="s">
        <v>353</v>
      </c>
      <c r="CS197" s="170" t="s">
        <v>354</v>
      </c>
      <c r="CT197" s="171" t="s">
        <v>355</v>
      </c>
      <c r="CU197" s="170" t="s">
        <v>356</v>
      </c>
      <c r="CV197" s="171" t="s">
        <v>357</v>
      </c>
      <c r="CW197" s="170" t="s">
        <v>358</v>
      </c>
      <c r="CX197" s="171" t="s">
        <v>359</v>
      </c>
      <c r="CY197" s="170" t="s">
        <v>360</v>
      </c>
      <c r="CZ197" s="171" t="s">
        <v>361</v>
      </c>
      <c r="DA197" s="170" t="s">
        <v>362</v>
      </c>
      <c r="DB197" s="171" t="s">
        <v>363</v>
      </c>
      <c r="DC197" s="170" t="s">
        <v>364</v>
      </c>
      <c r="DD197" s="171" t="s">
        <v>365</v>
      </c>
      <c r="DE197" s="170" t="s">
        <v>366</v>
      </c>
      <c r="DF197" s="171" t="s">
        <v>367</v>
      </c>
      <c r="DG197" s="170" t="s">
        <v>368</v>
      </c>
      <c r="DH197" s="171" t="s">
        <v>369</v>
      </c>
      <c r="DI197" s="170" t="s">
        <v>370</v>
      </c>
      <c r="DJ197" s="171" t="s">
        <v>371</v>
      </c>
      <c r="DK197" s="170" t="s">
        <v>372</v>
      </c>
      <c r="DL197" s="171" t="s">
        <v>373</v>
      </c>
      <c r="DM197" s="170" t="s">
        <v>374</v>
      </c>
      <c r="DN197" s="171" t="s">
        <v>375</v>
      </c>
      <c r="DO197" s="172" t="s">
        <v>21</v>
      </c>
      <c r="DP197" s="537" t="s">
        <v>22</v>
      </c>
    </row>
    <row r="198" spans="2:120" s="237" customFormat="1" ht="14.15" x14ac:dyDescent="0.35">
      <c r="B198" s="28" t="s">
        <v>105</v>
      </c>
      <c r="C198" s="29">
        <v>30</v>
      </c>
      <c r="D198" s="175">
        <v>4.2887776983559683E-4</v>
      </c>
      <c r="E198" s="29">
        <v>0</v>
      </c>
      <c r="F198" s="175">
        <v>0</v>
      </c>
      <c r="G198" s="29">
        <v>0</v>
      </c>
      <c r="H198" s="175">
        <v>0</v>
      </c>
      <c r="I198" s="29">
        <v>10</v>
      </c>
      <c r="J198" s="175">
        <v>1.3869625520110957E-3</v>
      </c>
      <c r="K198" s="29">
        <v>0</v>
      </c>
      <c r="L198" s="175">
        <v>0</v>
      </c>
      <c r="M198" s="29">
        <v>0</v>
      </c>
      <c r="N198" s="175">
        <v>0</v>
      </c>
      <c r="O198" s="29">
        <v>50</v>
      </c>
      <c r="P198" s="175">
        <v>1.0105092966855296E-3</v>
      </c>
      <c r="Q198" s="29">
        <v>0</v>
      </c>
      <c r="R198" s="175">
        <v>0</v>
      </c>
      <c r="S198" s="29">
        <v>0</v>
      </c>
      <c r="T198" s="175">
        <v>0</v>
      </c>
      <c r="U198" s="29">
        <v>10</v>
      </c>
      <c r="V198" s="175">
        <v>3.6271309394269132E-4</v>
      </c>
      <c r="W198" s="29">
        <v>0</v>
      </c>
      <c r="X198" s="175">
        <v>0</v>
      </c>
      <c r="Y198" s="29">
        <v>0</v>
      </c>
      <c r="Z198" s="175">
        <v>0</v>
      </c>
      <c r="AA198" s="29">
        <v>0</v>
      </c>
      <c r="AB198" s="175">
        <v>0</v>
      </c>
      <c r="AC198" s="29">
        <v>0</v>
      </c>
      <c r="AD198" s="175">
        <v>0</v>
      </c>
      <c r="AE198" s="29">
        <v>10</v>
      </c>
      <c r="AF198" s="175">
        <v>5.2687038988408848E-4</v>
      </c>
      <c r="AG198" s="29">
        <v>10</v>
      </c>
      <c r="AH198" s="175">
        <v>4.4052863436123352E-3</v>
      </c>
      <c r="AI198" s="29">
        <v>0</v>
      </c>
      <c r="AJ198" s="175">
        <v>0</v>
      </c>
      <c r="AK198" s="29">
        <v>0</v>
      </c>
      <c r="AL198" s="175">
        <v>0</v>
      </c>
      <c r="AM198" s="29">
        <v>160</v>
      </c>
      <c r="AN198" s="175">
        <v>3.825646175549339E-4</v>
      </c>
      <c r="AO198" s="29">
        <v>0</v>
      </c>
      <c r="AP198" s="175">
        <v>0</v>
      </c>
      <c r="AQ198" s="29">
        <v>0</v>
      </c>
      <c r="AR198" s="175">
        <v>0</v>
      </c>
      <c r="AS198" s="29">
        <v>0</v>
      </c>
      <c r="AT198" s="175">
        <v>0</v>
      </c>
      <c r="AU198" s="29">
        <v>10</v>
      </c>
      <c r="AV198" s="175">
        <v>2.3809523809523812E-3</v>
      </c>
      <c r="AW198" s="29">
        <v>10</v>
      </c>
      <c r="AX198" s="175">
        <v>8.6132644272179156E-4</v>
      </c>
      <c r="AY198" s="29">
        <v>0</v>
      </c>
      <c r="AZ198" s="175">
        <v>0</v>
      </c>
      <c r="BA198" s="29">
        <v>0</v>
      </c>
      <c r="BB198" s="175">
        <v>0</v>
      </c>
      <c r="BC198" s="29">
        <v>10</v>
      </c>
      <c r="BD198" s="175">
        <v>7.501875468867217E-4</v>
      </c>
      <c r="BE198" s="29">
        <v>10</v>
      </c>
      <c r="BF198" s="175">
        <v>1.838235294117647E-3</v>
      </c>
      <c r="BG198" s="29">
        <v>0</v>
      </c>
      <c r="BH198" s="175">
        <v>0</v>
      </c>
      <c r="BI198" s="29">
        <v>60</v>
      </c>
      <c r="BJ198" s="175">
        <v>4.4612982377871963E-4</v>
      </c>
      <c r="BK198" s="29">
        <v>10</v>
      </c>
      <c r="BL198" s="175">
        <v>6.5231572080887146E-4</v>
      </c>
      <c r="BM198" s="29">
        <v>0</v>
      </c>
      <c r="BN198" s="175">
        <v>0</v>
      </c>
      <c r="BO198" s="29">
        <v>30</v>
      </c>
      <c r="BP198" s="175">
        <v>4.3066322136089578E-4</v>
      </c>
      <c r="BQ198" s="29">
        <v>40</v>
      </c>
      <c r="BR198" s="175">
        <v>7.6525731777310122E-4</v>
      </c>
      <c r="BS198" s="29">
        <v>0</v>
      </c>
      <c r="BT198" s="175">
        <v>0</v>
      </c>
      <c r="BU198" s="29">
        <v>40</v>
      </c>
      <c r="BV198" s="175">
        <v>6.7693349128448131E-4</v>
      </c>
      <c r="BW198" s="29">
        <v>90</v>
      </c>
      <c r="BX198" s="175">
        <v>8.5283805552923342E-4</v>
      </c>
      <c r="BY198" s="29">
        <v>10</v>
      </c>
      <c r="BZ198" s="175">
        <v>2.7525461051472613E-4</v>
      </c>
      <c r="CA198" s="29">
        <v>10</v>
      </c>
      <c r="CB198" s="175">
        <v>3.3772374197906115E-4</v>
      </c>
      <c r="CC198" s="29">
        <v>10</v>
      </c>
      <c r="CD198" s="175">
        <v>7.9051383399209485E-4</v>
      </c>
      <c r="CE198" s="29">
        <v>40</v>
      </c>
      <c r="CF198" s="175">
        <v>1.472211998527788E-3</v>
      </c>
      <c r="CG198" s="29">
        <v>10</v>
      </c>
      <c r="CH198" s="175">
        <v>6.4516129032258064E-4</v>
      </c>
      <c r="CI198" s="29">
        <v>20</v>
      </c>
      <c r="CJ198" s="175">
        <v>3.3955857385398983E-4</v>
      </c>
      <c r="CK198" s="29">
        <v>10</v>
      </c>
      <c r="CL198" s="175">
        <v>8.7565674255691769E-4</v>
      </c>
      <c r="CM198" s="29">
        <v>10</v>
      </c>
      <c r="CN198" s="175">
        <v>1.3986013986013986E-3</v>
      </c>
      <c r="CO198" s="29">
        <v>0</v>
      </c>
      <c r="CP198" s="175">
        <v>0</v>
      </c>
      <c r="CQ198" s="29">
        <v>0</v>
      </c>
      <c r="CR198" s="175">
        <v>0</v>
      </c>
      <c r="CS198" s="29">
        <v>10</v>
      </c>
      <c r="CT198" s="175">
        <v>8.110300081103001E-4</v>
      </c>
      <c r="CU198" s="29">
        <v>10</v>
      </c>
      <c r="CV198" s="175">
        <v>4.7036688617121356E-4</v>
      </c>
      <c r="CW198" s="29">
        <v>10</v>
      </c>
      <c r="CX198" s="175">
        <v>5.2356020942408382E-4</v>
      </c>
      <c r="CY198" s="29">
        <v>0</v>
      </c>
      <c r="CZ198" s="175">
        <v>0</v>
      </c>
      <c r="DA198" s="29">
        <v>0</v>
      </c>
      <c r="DB198" s="175">
        <v>0</v>
      </c>
      <c r="DC198" s="29">
        <v>0</v>
      </c>
      <c r="DD198" s="175">
        <v>0</v>
      </c>
      <c r="DE198" s="29">
        <v>10</v>
      </c>
      <c r="DF198" s="175">
        <v>8.703220191470844E-4</v>
      </c>
      <c r="DG198" s="29">
        <v>0</v>
      </c>
      <c r="DH198" s="175">
        <v>0</v>
      </c>
      <c r="DI198" s="29">
        <v>10</v>
      </c>
      <c r="DJ198" s="175">
        <v>2.7292576419213972E-4</v>
      </c>
      <c r="DK198" s="29">
        <v>0</v>
      </c>
      <c r="DL198" s="175">
        <v>0</v>
      </c>
      <c r="DM198" s="29">
        <v>0</v>
      </c>
      <c r="DN198" s="175">
        <v>0</v>
      </c>
      <c r="DO198" s="31">
        <v>650</v>
      </c>
      <c r="DP198" s="488">
        <v>4.4878655021231056E-4</v>
      </c>
    </row>
    <row r="199" spans="2:120" s="237" customFormat="1" ht="14.15" x14ac:dyDescent="0.35">
      <c r="B199" s="28" t="s">
        <v>106</v>
      </c>
      <c r="C199" s="29">
        <v>10</v>
      </c>
      <c r="D199" s="175">
        <v>1.4295925661186561E-4</v>
      </c>
      <c r="E199" s="29">
        <v>0</v>
      </c>
      <c r="F199" s="175">
        <v>0</v>
      </c>
      <c r="G199" s="29">
        <v>0</v>
      </c>
      <c r="H199" s="175">
        <v>0</v>
      </c>
      <c r="I199" s="29">
        <v>0</v>
      </c>
      <c r="J199" s="175">
        <v>0</v>
      </c>
      <c r="K199" s="29">
        <v>0</v>
      </c>
      <c r="L199" s="175">
        <v>0</v>
      </c>
      <c r="M199" s="29">
        <v>0</v>
      </c>
      <c r="N199" s="175">
        <v>0</v>
      </c>
      <c r="O199" s="29">
        <v>10</v>
      </c>
      <c r="P199" s="175">
        <v>2.0210185933710589E-4</v>
      </c>
      <c r="Q199" s="29">
        <v>0</v>
      </c>
      <c r="R199" s="175">
        <v>0</v>
      </c>
      <c r="S199" s="29">
        <v>0</v>
      </c>
      <c r="T199" s="175">
        <v>0</v>
      </c>
      <c r="U199" s="29">
        <v>10</v>
      </c>
      <c r="V199" s="175">
        <v>3.6271309394269132E-4</v>
      </c>
      <c r="W199" s="29">
        <v>0</v>
      </c>
      <c r="X199" s="175">
        <v>0</v>
      </c>
      <c r="Y199" s="29">
        <v>0</v>
      </c>
      <c r="Z199" s="175">
        <v>0</v>
      </c>
      <c r="AA199" s="29">
        <v>0</v>
      </c>
      <c r="AB199" s="175">
        <v>0</v>
      </c>
      <c r="AC199" s="29">
        <v>0</v>
      </c>
      <c r="AD199" s="175">
        <v>0</v>
      </c>
      <c r="AE199" s="29">
        <v>0</v>
      </c>
      <c r="AF199" s="175">
        <v>0</v>
      </c>
      <c r="AG199" s="29">
        <v>0</v>
      </c>
      <c r="AH199" s="175">
        <v>0</v>
      </c>
      <c r="AI199" s="29">
        <v>0</v>
      </c>
      <c r="AJ199" s="175">
        <v>0</v>
      </c>
      <c r="AK199" s="29">
        <v>0</v>
      </c>
      <c r="AL199" s="175">
        <v>0</v>
      </c>
      <c r="AM199" s="29">
        <v>350</v>
      </c>
      <c r="AN199" s="175">
        <v>8.368601009014179E-4</v>
      </c>
      <c r="AO199" s="29">
        <v>0</v>
      </c>
      <c r="AP199" s="175">
        <v>0</v>
      </c>
      <c r="AQ199" s="29">
        <v>0</v>
      </c>
      <c r="AR199" s="175">
        <v>0</v>
      </c>
      <c r="AS199" s="29">
        <v>0</v>
      </c>
      <c r="AT199" s="175">
        <v>0</v>
      </c>
      <c r="AU199" s="29">
        <v>0</v>
      </c>
      <c r="AV199" s="175">
        <v>0</v>
      </c>
      <c r="AW199" s="29">
        <v>10</v>
      </c>
      <c r="AX199" s="175">
        <v>8.6132644272179156E-4</v>
      </c>
      <c r="AY199" s="29">
        <v>0</v>
      </c>
      <c r="AZ199" s="175">
        <v>0</v>
      </c>
      <c r="BA199" s="29">
        <v>0</v>
      </c>
      <c r="BB199" s="175">
        <v>0</v>
      </c>
      <c r="BC199" s="29">
        <v>0</v>
      </c>
      <c r="BD199" s="175">
        <v>0</v>
      </c>
      <c r="BE199" s="29">
        <v>0</v>
      </c>
      <c r="BF199" s="175">
        <v>0</v>
      </c>
      <c r="BG199" s="29">
        <v>0</v>
      </c>
      <c r="BH199" s="175">
        <v>0</v>
      </c>
      <c r="BI199" s="29">
        <v>10</v>
      </c>
      <c r="BJ199" s="175">
        <v>7.4354970629786601E-5</v>
      </c>
      <c r="BK199" s="29">
        <v>10</v>
      </c>
      <c r="BL199" s="175">
        <v>6.5231572080887146E-4</v>
      </c>
      <c r="BM199" s="29">
        <v>0</v>
      </c>
      <c r="BN199" s="175">
        <v>0</v>
      </c>
      <c r="BO199" s="29">
        <v>10</v>
      </c>
      <c r="BP199" s="175">
        <v>1.435544071202986E-4</v>
      </c>
      <c r="BQ199" s="29">
        <v>10</v>
      </c>
      <c r="BR199" s="175">
        <v>1.913143294432753E-4</v>
      </c>
      <c r="BS199" s="29">
        <v>0</v>
      </c>
      <c r="BT199" s="175">
        <v>0</v>
      </c>
      <c r="BU199" s="29">
        <v>0</v>
      </c>
      <c r="BV199" s="175">
        <v>0</v>
      </c>
      <c r="BW199" s="29">
        <v>10</v>
      </c>
      <c r="BX199" s="175">
        <v>9.4759783947692602E-5</v>
      </c>
      <c r="BY199" s="29">
        <v>0</v>
      </c>
      <c r="BZ199" s="175">
        <v>0</v>
      </c>
      <c r="CA199" s="29">
        <v>0</v>
      </c>
      <c r="CB199" s="175">
        <v>0</v>
      </c>
      <c r="CC199" s="29">
        <v>10</v>
      </c>
      <c r="CD199" s="175">
        <v>7.9051383399209485E-4</v>
      </c>
      <c r="CE199" s="29">
        <v>0</v>
      </c>
      <c r="CF199" s="175">
        <v>0</v>
      </c>
      <c r="CG199" s="29">
        <v>0</v>
      </c>
      <c r="CH199" s="175">
        <v>0</v>
      </c>
      <c r="CI199" s="29">
        <v>10</v>
      </c>
      <c r="CJ199" s="175">
        <v>1.6977928692699492E-4</v>
      </c>
      <c r="CK199" s="29">
        <v>0</v>
      </c>
      <c r="CL199" s="175">
        <v>0</v>
      </c>
      <c r="CM199" s="29">
        <v>0</v>
      </c>
      <c r="CN199" s="175">
        <v>0</v>
      </c>
      <c r="CO199" s="29">
        <v>0</v>
      </c>
      <c r="CP199" s="175">
        <v>0</v>
      </c>
      <c r="CQ199" s="29">
        <v>0</v>
      </c>
      <c r="CR199" s="175">
        <v>0</v>
      </c>
      <c r="CS199" s="29">
        <v>10</v>
      </c>
      <c r="CT199" s="175">
        <v>8.110300081103001E-4</v>
      </c>
      <c r="CU199" s="29">
        <v>0</v>
      </c>
      <c r="CV199" s="175">
        <v>0</v>
      </c>
      <c r="CW199" s="29">
        <v>0</v>
      </c>
      <c r="CX199" s="175">
        <v>0</v>
      </c>
      <c r="CY199" s="29">
        <v>0</v>
      </c>
      <c r="CZ199" s="175">
        <v>0</v>
      </c>
      <c r="DA199" s="29">
        <v>0</v>
      </c>
      <c r="DB199" s="175">
        <v>0</v>
      </c>
      <c r="DC199" s="29">
        <v>0</v>
      </c>
      <c r="DD199" s="175">
        <v>0</v>
      </c>
      <c r="DE199" s="29">
        <v>10</v>
      </c>
      <c r="DF199" s="175">
        <v>8.703220191470844E-4</v>
      </c>
      <c r="DG199" s="29">
        <v>0</v>
      </c>
      <c r="DH199" s="175">
        <v>0</v>
      </c>
      <c r="DI199" s="29">
        <v>10</v>
      </c>
      <c r="DJ199" s="175">
        <v>2.7292576419213972E-4</v>
      </c>
      <c r="DK199" s="29">
        <v>0</v>
      </c>
      <c r="DL199" s="175">
        <v>0</v>
      </c>
      <c r="DM199" s="29">
        <v>0</v>
      </c>
      <c r="DN199" s="175">
        <v>0</v>
      </c>
      <c r="DO199" s="31">
        <v>390</v>
      </c>
      <c r="DP199" s="488">
        <v>2.6927193012738632E-4</v>
      </c>
    </row>
    <row r="200" spans="2:120" s="237" customFormat="1" ht="14.15" x14ac:dyDescent="0.35">
      <c r="B200" s="28" t="s">
        <v>83</v>
      </c>
      <c r="C200" s="29">
        <v>20</v>
      </c>
      <c r="D200" s="175">
        <v>2.8591851322373122E-4</v>
      </c>
      <c r="E200" s="29">
        <v>0</v>
      </c>
      <c r="F200" s="175">
        <v>0</v>
      </c>
      <c r="G200" s="29">
        <v>0</v>
      </c>
      <c r="H200" s="175">
        <v>0</v>
      </c>
      <c r="I200" s="29">
        <v>0</v>
      </c>
      <c r="J200" s="175">
        <v>0</v>
      </c>
      <c r="K200" s="29">
        <v>0</v>
      </c>
      <c r="L200" s="175">
        <v>0</v>
      </c>
      <c r="M200" s="29">
        <v>0</v>
      </c>
      <c r="N200" s="175">
        <v>0</v>
      </c>
      <c r="O200" s="29">
        <v>10</v>
      </c>
      <c r="P200" s="175">
        <v>2.0210185933710589E-4</v>
      </c>
      <c r="Q200" s="29">
        <v>0</v>
      </c>
      <c r="R200" s="175">
        <v>0</v>
      </c>
      <c r="S200" s="29">
        <v>0</v>
      </c>
      <c r="T200" s="175">
        <v>0</v>
      </c>
      <c r="U200" s="29">
        <v>10</v>
      </c>
      <c r="V200" s="175">
        <v>3.6271309394269132E-4</v>
      </c>
      <c r="W200" s="29">
        <v>0</v>
      </c>
      <c r="X200" s="175">
        <v>0</v>
      </c>
      <c r="Y200" s="29">
        <v>10</v>
      </c>
      <c r="Z200" s="175">
        <v>1.6722408026755853E-3</v>
      </c>
      <c r="AA200" s="29">
        <v>0</v>
      </c>
      <c r="AB200" s="175">
        <v>0</v>
      </c>
      <c r="AC200" s="29">
        <v>0</v>
      </c>
      <c r="AD200" s="175">
        <v>0</v>
      </c>
      <c r="AE200" s="29">
        <v>0</v>
      </c>
      <c r="AF200" s="175">
        <v>0</v>
      </c>
      <c r="AG200" s="29">
        <v>0</v>
      </c>
      <c r="AH200" s="175">
        <v>0</v>
      </c>
      <c r="AI200" s="29">
        <v>0</v>
      </c>
      <c r="AJ200" s="175">
        <v>0</v>
      </c>
      <c r="AK200" s="29">
        <v>0</v>
      </c>
      <c r="AL200" s="175">
        <v>0</v>
      </c>
      <c r="AM200" s="29">
        <v>100</v>
      </c>
      <c r="AN200" s="175">
        <v>2.3910288597183367E-4</v>
      </c>
      <c r="AO200" s="29">
        <v>0</v>
      </c>
      <c r="AP200" s="175">
        <v>0</v>
      </c>
      <c r="AQ200" s="29">
        <v>0</v>
      </c>
      <c r="AR200" s="175">
        <v>0</v>
      </c>
      <c r="AS200" s="29">
        <v>0</v>
      </c>
      <c r="AT200" s="175">
        <v>0</v>
      </c>
      <c r="AU200" s="29">
        <v>10</v>
      </c>
      <c r="AV200" s="175">
        <v>2.3809523809523812E-3</v>
      </c>
      <c r="AW200" s="29">
        <v>0</v>
      </c>
      <c r="AX200" s="175">
        <v>0</v>
      </c>
      <c r="AY200" s="29">
        <v>0</v>
      </c>
      <c r="AZ200" s="175">
        <v>0</v>
      </c>
      <c r="BA200" s="29">
        <v>0</v>
      </c>
      <c r="BB200" s="175">
        <v>0</v>
      </c>
      <c r="BC200" s="29">
        <v>0</v>
      </c>
      <c r="BD200" s="175">
        <v>0</v>
      </c>
      <c r="BE200" s="29">
        <v>0</v>
      </c>
      <c r="BF200" s="175">
        <v>0</v>
      </c>
      <c r="BG200" s="29">
        <v>0</v>
      </c>
      <c r="BH200" s="175">
        <v>0</v>
      </c>
      <c r="BI200" s="29">
        <v>20</v>
      </c>
      <c r="BJ200" s="175">
        <v>1.487099412595732E-4</v>
      </c>
      <c r="BK200" s="29">
        <v>10</v>
      </c>
      <c r="BL200" s="175">
        <v>6.5231572080887146E-4</v>
      </c>
      <c r="BM200" s="29">
        <v>0</v>
      </c>
      <c r="BN200" s="175">
        <v>0</v>
      </c>
      <c r="BO200" s="29">
        <v>10</v>
      </c>
      <c r="BP200" s="175">
        <v>1.435544071202986E-4</v>
      </c>
      <c r="BQ200" s="29">
        <v>10</v>
      </c>
      <c r="BR200" s="175">
        <v>1.913143294432753E-4</v>
      </c>
      <c r="BS200" s="29">
        <v>0</v>
      </c>
      <c r="BT200" s="175">
        <v>0</v>
      </c>
      <c r="BU200" s="29">
        <v>10</v>
      </c>
      <c r="BV200" s="175">
        <v>1.6923337282112033E-4</v>
      </c>
      <c r="BW200" s="29">
        <v>10</v>
      </c>
      <c r="BX200" s="175">
        <v>9.4759783947692602E-5</v>
      </c>
      <c r="BY200" s="29">
        <v>10</v>
      </c>
      <c r="BZ200" s="175">
        <v>2.7525461051472613E-4</v>
      </c>
      <c r="CA200" s="29">
        <v>10</v>
      </c>
      <c r="CB200" s="175">
        <v>3.3772374197906115E-4</v>
      </c>
      <c r="CC200" s="29">
        <v>10</v>
      </c>
      <c r="CD200" s="175">
        <v>7.9051383399209485E-4</v>
      </c>
      <c r="CE200" s="29">
        <v>10</v>
      </c>
      <c r="CF200" s="175">
        <v>3.6805299963194699E-4</v>
      </c>
      <c r="CG200" s="29">
        <v>10</v>
      </c>
      <c r="CH200" s="175">
        <v>6.4516129032258064E-4</v>
      </c>
      <c r="CI200" s="29">
        <v>20</v>
      </c>
      <c r="CJ200" s="175">
        <v>3.3955857385398983E-4</v>
      </c>
      <c r="CK200" s="29">
        <v>10</v>
      </c>
      <c r="CL200" s="175">
        <v>8.7565674255691769E-4</v>
      </c>
      <c r="CM200" s="29">
        <v>0</v>
      </c>
      <c r="CN200" s="175">
        <v>0</v>
      </c>
      <c r="CO200" s="29">
        <v>0</v>
      </c>
      <c r="CP200" s="175">
        <v>0</v>
      </c>
      <c r="CQ200" s="29">
        <v>0</v>
      </c>
      <c r="CR200" s="175">
        <v>0</v>
      </c>
      <c r="CS200" s="29">
        <v>10</v>
      </c>
      <c r="CT200" s="175">
        <v>8.110300081103001E-4</v>
      </c>
      <c r="CU200" s="29">
        <v>10</v>
      </c>
      <c r="CV200" s="175">
        <v>4.7036688617121356E-4</v>
      </c>
      <c r="CW200" s="29">
        <v>10</v>
      </c>
      <c r="CX200" s="175">
        <v>5.2356020942408382E-4</v>
      </c>
      <c r="CY200" s="29">
        <v>0</v>
      </c>
      <c r="CZ200" s="175">
        <v>0</v>
      </c>
      <c r="DA200" s="29">
        <v>0</v>
      </c>
      <c r="DB200" s="175">
        <v>0</v>
      </c>
      <c r="DC200" s="29">
        <v>0</v>
      </c>
      <c r="DD200" s="175">
        <v>0</v>
      </c>
      <c r="DE200" s="29">
        <v>0</v>
      </c>
      <c r="DF200" s="175">
        <v>0</v>
      </c>
      <c r="DG200" s="29">
        <v>0</v>
      </c>
      <c r="DH200" s="175">
        <v>0</v>
      </c>
      <c r="DI200" s="29">
        <v>10</v>
      </c>
      <c r="DJ200" s="175">
        <v>2.7292576419213972E-4</v>
      </c>
      <c r="DK200" s="29">
        <v>10</v>
      </c>
      <c r="DL200" s="175">
        <v>1.7331022530329288E-3</v>
      </c>
      <c r="DM200" s="29">
        <v>0</v>
      </c>
      <c r="DN200" s="175">
        <v>0</v>
      </c>
      <c r="DO200" s="31">
        <v>240</v>
      </c>
      <c r="DP200" s="488">
        <v>1.6570580315531468E-4</v>
      </c>
    </row>
    <row r="201" spans="2:120" s="237" customFormat="1" ht="14.15" x14ac:dyDescent="0.35">
      <c r="B201" s="28" t="s">
        <v>108</v>
      </c>
      <c r="C201" s="29">
        <v>59700</v>
      </c>
      <c r="D201" s="175">
        <v>0.85346676197283777</v>
      </c>
      <c r="E201" s="29">
        <v>40</v>
      </c>
      <c r="F201" s="175">
        <v>1</v>
      </c>
      <c r="G201" s="29">
        <v>1370</v>
      </c>
      <c r="H201" s="175">
        <v>0.97163120567375882</v>
      </c>
      <c r="I201" s="29">
        <v>6830</v>
      </c>
      <c r="J201" s="175">
        <v>0.94729542302357839</v>
      </c>
      <c r="K201" s="29">
        <v>1730</v>
      </c>
      <c r="L201" s="175">
        <v>0.98857142857142855</v>
      </c>
      <c r="M201" s="29">
        <v>460</v>
      </c>
      <c r="N201" s="175">
        <v>0.52873563218390807</v>
      </c>
      <c r="O201" s="29">
        <v>43540</v>
      </c>
      <c r="P201" s="175">
        <v>0.87995149555375907</v>
      </c>
      <c r="Q201" s="29">
        <v>650</v>
      </c>
      <c r="R201" s="175">
        <v>0.97014925373134331</v>
      </c>
      <c r="S201" s="29">
        <v>8300</v>
      </c>
      <c r="T201" s="175">
        <v>0.97647058823529409</v>
      </c>
      <c r="U201" s="29">
        <v>23690</v>
      </c>
      <c r="V201" s="175">
        <v>0.85926731955023572</v>
      </c>
      <c r="W201" s="29">
        <v>730</v>
      </c>
      <c r="X201" s="175">
        <v>0.76041666666666663</v>
      </c>
      <c r="Y201" s="29">
        <v>5900</v>
      </c>
      <c r="Z201" s="175">
        <v>0.98662207357859533</v>
      </c>
      <c r="AA201" s="29">
        <v>3690</v>
      </c>
      <c r="AB201" s="175">
        <v>0.28082191780821919</v>
      </c>
      <c r="AC201" s="29">
        <v>650</v>
      </c>
      <c r="AD201" s="175">
        <v>0.97014925373134331</v>
      </c>
      <c r="AE201" s="29">
        <v>15580</v>
      </c>
      <c r="AF201" s="175">
        <v>0.82086406743940987</v>
      </c>
      <c r="AG201" s="29">
        <v>1730</v>
      </c>
      <c r="AH201" s="175">
        <v>0.76211453744493396</v>
      </c>
      <c r="AI201" s="29">
        <v>2040</v>
      </c>
      <c r="AJ201" s="175">
        <v>0.93577981651376152</v>
      </c>
      <c r="AK201" s="29">
        <v>530</v>
      </c>
      <c r="AL201" s="175">
        <v>0.98148148148148151</v>
      </c>
      <c r="AM201" s="29">
        <v>330100</v>
      </c>
      <c r="AN201" s="175">
        <v>0.78927862659302295</v>
      </c>
      <c r="AO201" s="29">
        <v>3380</v>
      </c>
      <c r="AP201" s="175">
        <v>0.77880184331797231</v>
      </c>
      <c r="AQ201" s="29">
        <v>11740</v>
      </c>
      <c r="AR201" s="175">
        <v>0.94145950280673618</v>
      </c>
      <c r="AS201" s="29">
        <v>610</v>
      </c>
      <c r="AT201" s="175">
        <v>0.953125</v>
      </c>
      <c r="AU201" s="29">
        <v>3960</v>
      </c>
      <c r="AV201" s="175">
        <v>0.94285714285714284</v>
      </c>
      <c r="AW201" s="29">
        <v>7970</v>
      </c>
      <c r="AX201" s="175">
        <v>0.68647717484926785</v>
      </c>
      <c r="AY201" s="29">
        <v>230</v>
      </c>
      <c r="AZ201" s="175">
        <v>1</v>
      </c>
      <c r="BA201" s="29">
        <v>930</v>
      </c>
      <c r="BB201" s="175">
        <v>0.97894736842105268</v>
      </c>
      <c r="BC201" s="29">
        <v>10750</v>
      </c>
      <c r="BD201" s="175">
        <v>0.80645161290322576</v>
      </c>
      <c r="BE201" s="29">
        <v>4640</v>
      </c>
      <c r="BF201" s="175">
        <v>0.8529411764705882</v>
      </c>
      <c r="BG201" s="29">
        <v>7020</v>
      </c>
      <c r="BH201" s="175">
        <v>0.9887323943661972</v>
      </c>
      <c r="BI201" s="29">
        <v>112680</v>
      </c>
      <c r="BJ201" s="175">
        <v>0.83783180905643539</v>
      </c>
      <c r="BK201" s="29">
        <v>14750</v>
      </c>
      <c r="BL201" s="175">
        <v>0.96216568819308546</v>
      </c>
      <c r="BM201" s="29">
        <v>950</v>
      </c>
      <c r="BN201" s="175">
        <v>0.97938144329896903</v>
      </c>
      <c r="BO201" s="29">
        <v>58450</v>
      </c>
      <c r="BP201" s="175">
        <v>0.83907550961814525</v>
      </c>
      <c r="BQ201" s="29">
        <v>46320</v>
      </c>
      <c r="BR201" s="175">
        <v>0.88616797398125124</v>
      </c>
      <c r="BS201" s="29">
        <v>1390</v>
      </c>
      <c r="BT201" s="175">
        <v>0.8224852071005917</v>
      </c>
      <c r="BU201" s="29">
        <v>46480</v>
      </c>
      <c r="BV201" s="175">
        <v>0.78659671687256727</v>
      </c>
      <c r="BW201" s="29">
        <v>93960</v>
      </c>
      <c r="BX201" s="175">
        <v>0.89036292997251965</v>
      </c>
      <c r="BY201" s="29">
        <v>29110</v>
      </c>
      <c r="BZ201" s="175">
        <v>0.80126617120836774</v>
      </c>
      <c r="CA201" s="29">
        <v>25120</v>
      </c>
      <c r="CB201" s="175">
        <v>0.84836203985140157</v>
      </c>
      <c r="CC201" s="29">
        <v>12020</v>
      </c>
      <c r="CD201" s="175">
        <v>0.95019762845849798</v>
      </c>
      <c r="CE201" s="29">
        <v>22730</v>
      </c>
      <c r="CF201" s="175">
        <v>0.83658446816341558</v>
      </c>
      <c r="CG201" s="29">
        <v>13430</v>
      </c>
      <c r="CH201" s="175">
        <v>0.86645161290322581</v>
      </c>
      <c r="CI201" s="29">
        <v>48910</v>
      </c>
      <c r="CJ201" s="175">
        <v>0.83039049235993212</v>
      </c>
      <c r="CK201" s="29">
        <v>10580</v>
      </c>
      <c r="CL201" s="175">
        <v>0.9264448336252189</v>
      </c>
      <c r="CM201" s="29">
        <v>7030</v>
      </c>
      <c r="CN201" s="175">
        <v>0.98321678321678319</v>
      </c>
      <c r="CO201" s="29">
        <v>130</v>
      </c>
      <c r="CP201" s="175">
        <v>1.0833333333333333</v>
      </c>
      <c r="CQ201" s="29">
        <v>1550</v>
      </c>
      <c r="CR201" s="175">
        <v>0.97484276729559749</v>
      </c>
      <c r="CS201" s="29">
        <v>11080</v>
      </c>
      <c r="CT201" s="175">
        <v>0.89862124898621254</v>
      </c>
      <c r="CU201" s="29">
        <v>19600</v>
      </c>
      <c r="CV201" s="175">
        <v>0.9219190968955786</v>
      </c>
      <c r="CW201" s="29">
        <v>16270</v>
      </c>
      <c r="CX201" s="175">
        <v>0.85183246073298424</v>
      </c>
      <c r="CY201" s="29">
        <v>4240</v>
      </c>
      <c r="CZ201" s="175">
        <v>0.91973969631236441</v>
      </c>
      <c r="DA201" s="29">
        <v>1930</v>
      </c>
      <c r="DB201" s="175">
        <v>0.919047619047619</v>
      </c>
      <c r="DC201" s="29">
        <v>500</v>
      </c>
      <c r="DD201" s="175">
        <v>1</v>
      </c>
      <c r="DE201" s="29">
        <v>8750</v>
      </c>
      <c r="DF201" s="175">
        <v>0.76153176675369882</v>
      </c>
      <c r="DG201" s="29">
        <v>2180</v>
      </c>
      <c r="DH201" s="175">
        <v>0.98198198198198194</v>
      </c>
      <c r="DI201" s="29">
        <v>31180</v>
      </c>
      <c r="DJ201" s="175">
        <v>0.8509825327510917</v>
      </c>
      <c r="DK201" s="29">
        <v>4800</v>
      </c>
      <c r="DL201" s="175">
        <v>0.83188908145580587</v>
      </c>
      <c r="DM201" s="29">
        <v>1870</v>
      </c>
      <c r="DN201" s="175">
        <v>0.86976744186046506</v>
      </c>
      <c r="DO201" s="31">
        <v>1206480</v>
      </c>
      <c r="DP201" s="488">
        <v>0.83300307246176686</v>
      </c>
    </row>
    <row r="202" spans="2:120" s="237" customFormat="1" ht="14.15" x14ac:dyDescent="0.35">
      <c r="B202" s="28" t="s">
        <v>109</v>
      </c>
      <c r="C202" s="29">
        <v>40</v>
      </c>
      <c r="D202" s="175">
        <v>5.7183702644746245E-4</v>
      </c>
      <c r="E202" s="29">
        <v>0</v>
      </c>
      <c r="F202" s="175">
        <v>0</v>
      </c>
      <c r="G202" s="29">
        <v>0</v>
      </c>
      <c r="H202" s="175">
        <v>0</v>
      </c>
      <c r="I202" s="29">
        <v>0</v>
      </c>
      <c r="J202" s="175">
        <v>0</v>
      </c>
      <c r="K202" s="29">
        <v>0</v>
      </c>
      <c r="L202" s="175">
        <v>0</v>
      </c>
      <c r="M202" s="29">
        <v>0</v>
      </c>
      <c r="N202" s="175">
        <v>0</v>
      </c>
      <c r="O202" s="29">
        <v>60</v>
      </c>
      <c r="P202" s="175">
        <v>1.2126111560226355E-3</v>
      </c>
      <c r="Q202" s="29">
        <v>0</v>
      </c>
      <c r="R202" s="175">
        <v>0</v>
      </c>
      <c r="S202" s="29">
        <v>0</v>
      </c>
      <c r="T202" s="175">
        <v>0</v>
      </c>
      <c r="U202" s="29">
        <v>10</v>
      </c>
      <c r="V202" s="175">
        <v>3.6271309394269132E-4</v>
      </c>
      <c r="W202" s="29">
        <v>0</v>
      </c>
      <c r="X202" s="175">
        <v>0</v>
      </c>
      <c r="Y202" s="29">
        <v>0</v>
      </c>
      <c r="Z202" s="175">
        <v>0</v>
      </c>
      <c r="AA202" s="29">
        <v>0</v>
      </c>
      <c r="AB202" s="175">
        <v>0</v>
      </c>
      <c r="AC202" s="29">
        <v>0</v>
      </c>
      <c r="AD202" s="175">
        <v>0</v>
      </c>
      <c r="AE202" s="29">
        <v>0</v>
      </c>
      <c r="AF202" s="175">
        <v>0</v>
      </c>
      <c r="AG202" s="29">
        <v>0</v>
      </c>
      <c r="AH202" s="175">
        <v>0</v>
      </c>
      <c r="AI202" s="29">
        <v>0</v>
      </c>
      <c r="AJ202" s="175">
        <v>0</v>
      </c>
      <c r="AK202" s="29">
        <v>0</v>
      </c>
      <c r="AL202" s="175">
        <v>0</v>
      </c>
      <c r="AM202" s="29">
        <v>480</v>
      </c>
      <c r="AN202" s="175">
        <v>1.1476938526648016E-3</v>
      </c>
      <c r="AO202" s="29">
        <v>0</v>
      </c>
      <c r="AP202" s="175">
        <v>0</v>
      </c>
      <c r="AQ202" s="29">
        <v>10</v>
      </c>
      <c r="AR202" s="175">
        <v>8.0192461908580592E-4</v>
      </c>
      <c r="AS202" s="29">
        <v>0</v>
      </c>
      <c r="AT202" s="175">
        <v>0</v>
      </c>
      <c r="AU202" s="29">
        <v>0</v>
      </c>
      <c r="AV202" s="175">
        <v>0</v>
      </c>
      <c r="AW202" s="29">
        <v>0</v>
      </c>
      <c r="AX202" s="175">
        <v>0</v>
      </c>
      <c r="AY202" s="29">
        <v>0</v>
      </c>
      <c r="AZ202" s="175">
        <v>0</v>
      </c>
      <c r="BA202" s="29">
        <v>0</v>
      </c>
      <c r="BB202" s="175">
        <v>0</v>
      </c>
      <c r="BC202" s="29">
        <v>10</v>
      </c>
      <c r="BD202" s="175">
        <v>7.501875468867217E-4</v>
      </c>
      <c r="BE202" s="29">
        <v>0</v>
      </c>
      <c r="BF202" s="175">
        <v>0</v>
      </c>
      <c r="BG202" s="29">
        <v>0</v>
      </c>
      <c r="BH202" s="175">
        <v>0</v>
      </c>
      <c r="BI202" s="29">
        <v>240</v>
      </c>
      <c r="BJ202" s="175">
        <v>1.7845192951148785E-3</v>
      </c>
      <c r="BK202" s="29">
        <v>10</v>
      </c>
      <c r="BL202" s="175">
        <v>6.5231572080887146E-4</v>
      </c>
      <c r="BM202" s="29">
        <v>0</v>
      </c>
      <c r="BN202" s="175">
        <v>0</v>
      </c>
      <c r="BO202" s="29">
        <v>20</v>
      </c>
      <c r="BP202" s="175">
        <v>2.871088142405972E-4</v>
      </c>
      <c r="BQ202" s="29">
        <v>70</v>
      </c>
      <c r="BR202" s="175">
        <v>1.3392003061029271E-3</v>
      </c>
      <c r="BS202" s="29">
        <v>10</v>
      </c>
      <c r="BT202" s="175">
        <v>5.9171597633136093E-3</v>
      </c>
      <c r="BU202" s="29">
        <v>10</v>
      </c>
      <c r="BV202" s="175">
        <v>1.6923337282112033E-4</v>
      </c>
      <c r="BW202" s="29">
        <v>90</v>
      </c>
      <c r="BX202" s="175">
        <v>8.5283805552923342E-4</v>
      </c>
      <c r="BY202" s="29">
        <v>10</v>
      </c>
      <c r="BZ202" s="175">
        <v>2.7525461051472613E-4</v>
      </c>
      <c r="CA202" s="29">
        <v>10</v>
      </c>
      <c r="CB202" s="175">
        <v>3.3772374197906115E-4</v>
      </c>
      <c r="CC202" s="29">
        <v>0</v>
      </c>
      <c r="CD202" s="175">
        <v>0</v>
      </c>
      <c r="CE202" s="29">
        <v>20</v>
      </c>
      <c r="CF202" s="175">
        <v>7.3610599926389399E-4</v>
      </c>
      <c r="CG202" s="29">
        <v>10</v>
      </c>
      <c r="CH202" s="175">
        <v>6.4516129032258064E-4</v>
      </c>
      <c r="CI202" s="29">
        <v>110</v>
      </c>
      <c r="CJ202" s="175">
        <v>1.8675721561969439E-3</v>
      </c>
      <c r="CK202" s="29">
        <v>10</v>
      </c>
      <c r="CL202" s="175">
        <v>8.7565674255691769E-4</v>
      </c>
      <c r="CM202" s="29">
        <v>0</v>
      </c>
      <c r="CN202" s="175">
        <v>0</v>
      </c>
      <c r="CO202" s="29">
        <v>0</v>
      </c>
      <c r="CP202" s="175">
        <v>0</v>
      </c>
      <c r="CQ202" s="29">
        <v>0</v>
      </c>
      <c r="CR202" s="175">
        <v>0</v>
      </c>
      <c r="CS202" s="29">
        <v>10</v>
      </c>
      <c r="CT202" s="175">
        <v>8.110300081103001E-4</v>
      </c>
      <c r="CU202" s="29">
        <v>10</v>
      </c>
      <c r="CV202" s="175">
        <v>4.7036688617121356E-4</v>
      </c>
      <c r="CW202" s="29">
        <v>20</v>
      </c>
      <c r="CX202" s="175">
        <v>1.0471204188481676E-3</v>
      </c>
      <c r="CY202" s="29">
        <v>10</v>
      </c>
      <c r="CZ202" s="175">
        <v>2.1691973969631237E-3</v>
      </c>
      <c r="DA202" s="29">
        <v>0</v>
      </c>
      <c r="DB202" s="175">
        <v>0</v>
      </c>
      <c r="DC202" s="29">
        <v>0</v>
      </c>
      <c r="DD202" s="175">
        <v>0</v>
      </c>
      <c r="DE202" s="29">
        <v>0</v>
      </c>
      <c r="DF202" s="175">
        <v>0</v>
      </c>
      <c r="DG202" s="29">
        <v>0</v>
      </c>
      <c r="DH202" s="175">
        <v>0</v>
      </c>
      <c r="DI202" s="29">
        <v>10</v>
      </c>
      <c r="DJ202" s="175">
        <v>2.7292576419213972E-4</v>
      </c>
      <c r="DK202" s="29">
        <v>10</v>
      </c>
      <c r="DL202" s="175">
        <v>1.7331022530329288E-3</v>
      </c>
      <c r="DM202" s="29">
        <v>10</v>
      </c>
      <c r="DN202" s="175">
        <v>4.6511627906976744E-3</v>
      </c>
      <c r="DO202" s="31">
        <v>1220</v>
      </c>
      <c r="DP202" s="488">
        <v>8.4233783270618295E-4</v>
      </c>
    </row>
    <row r="203" spans="2:120" s="237" customFormat="1" ht="14.15" x14ac:dyDescent="0.35">
      <c r="B203" s="28" t="s">
        <v>87</v>
      </c>
      <c r="C203" s="29">
        <v>0</v>
      </c>
      <c r="D203" s="175">
        <v>0</v>
      </c>
      <c r="E203" s="29">
        <v>0</v>
      </c>
      <c r="F203" s="175">
        <v>0</v>
      </c>
      <c r="G203" s="29">
        <v>0</v>
      </c>
      <c r="H203" s="175">
        <v>0</v>
      </c>
      <c r="I203" s="29">
        <v>10</v>
      </c>
      <c r="J203" s="175">
        <v>1.3869625520110957E-3</v>
      </c>
      <c r="K203" s="29">
        <v>0</v>
      </c>
      <c r="L203" s="175">
        <v>0</v>
      </c>
      <c r="M203" s="29">
        <v>0</v>
      </c>
      <c r="N203" s="175">
        <v>0</v>
      </c>
      <c r="O203" s="29">
        <v>0</v>
      </c>
      <c r="P203" s="175">
        <v>0</v>
      </c>
      <c r="Q203" s="29">
        <v>0</v>
      </c>
      <c r="R203" s="175">
        <v>0</v>
      </c>
      <c r="S203" s="29">
        <v>0</v>
      </c>
      <c r="T203" s="175">
        <v>0</v>
      </c>
      <c r="U203" s="29">
        <v>20</v>
      </c>
      <c r="V203" s="175">
        <v>7.2542618788538264E-4</v>
      </c>
      <c r="W203" s="29">
        <v>10</v>
      </c>
      <c r="X203" s="175">
        <v>1.0416666666666666E-2</v>
      </c>
      <c r="Y203" s="29">
        <v>0</v>
      </c>
      <c r="Z203" s="175">
        <v>0</v>
      </c>
      <c r="AA203" s="29">
        <v>0</v>
      </c>
      <c r="AB203" s="175">
        <v>0</v>
      </c>
      <c r="AC203" s="29">
        <v>0</v>
      </c>
      <c r="AD203" s="175">
        <v>0</v>
      </c>
      <c r="AE203" s="29">
        <v>0</v>
      </c>
      <c r="AF203" s="175">
        <v>0</v>
      </c>
      <c r="AG203" s="29">
        <v>0</v>
      </c>
      <c r="AH203" s="175">
        <v>0</v>
      </c>
      <c r="AI203" s="29">
        <v>0</v>
      </c>
      <c r="AJ203" s="175">
        <v>0</v>
      </c>
      <c r="AK203" s="29">
        <v>0</v>
      </c>
      <c r="AL203" s="175">
        <v>0</v>
      </c>
      <c r="AM203" s="29">
        <v>10</v>
      </c>
      <c r="AN203" s="175">
        <v>2.3910288597183369E-5</v>
      </c>
      <c r="AO203" s="29">
        <v>0</v>
      </c>
      <c r="AP203" s="175">
        <v>0</v>
      </c>
      <c r="AQ203" s="29">
        <v>0</v>
      </c>
      <c r="AR203" s="175">
        <v>0</v>
      </c>
      <c r="AS203" s="29">
        <v>0</v>
      </c>
      <c r="AT203" s="175">
        <v>0</v>
      </c>
      <c r="AU203" s="29">
        <v>0</v>
      </c>
      <c r="AV203" s="175">
        <v>0</v>
      </c>
      <c r="AW203" s="29">
        <v>20</v>
      </c>
      <c r="AX203" s="175">
        <v>1.7226528854435831E-3</v>
      </c>
      <c r="AY203" s="29">
        <v>0</v>
      </c>
      <c r="AZ203" s="175">
        <v>0</v>
      </c>
      <c r="BA203" s="29">
        <v>0</v>
      </c>
      <c r="BB203" s="175">
        <v>0</v>
      </c>
      <c r="BC203" s="29">
        <v>0</v>
      </c>
      <c r="BD203" s="175">
        <v>0</v>
      </c>
      <c r="BE203" s="29">
        <v>0</v>
      </c>
      <c r="BF203" s="175">
        <v>0</v>
      </c>
      <c r="BG203" s="29">
        <v>0</v>
      </c>
      <c r="BH203" s="175">
        <v>0</v>
      </c>
      <c r="BI203" s="29">
        <v>10</v>
      </c>
      <c r="BJ203" s="175">
        <v>7.4354970629786601E-5</v>
      </c>
      <c r="BK203" s="29">
        <v>0</v>
      </c>
      <c r="BL203" s="175">
        <v>0</v>
      </c>
      <c r="BM203" s="29">
        <v>0</v>
      </c>
      <c r="BN203" s="175">
        <v>0</v>
      </c>
      <c r="BO203" s="29">
        <v>10</v>
      </c>
      <c r="BP203" s="175">
        <v>1.435544071202986E-4</v>
      </c>
      <c r="BQ203" s="29">
        <v>20</v>
      </c>
      <c r="BR203" s="175">
        <v>3.8262865888655061E-4</v>
      </c>
      <c r="BS203" s="29">
        <v>0</v>
      </c>
      <c r="BT203" s="175">
        <v>0</v>
      </c>
      <c r="BU203" s="29">
        <v>0</v>
      </c>
      <c r="BV203" s="175">
        <v>0</v>
      </c>
      <c r="BW203" s="29">
        <v>10</v>
      </c>
      <c r="BX203" s="175">
        <v>9.4759783947692602E-5</v>
      </c>
      <c r="BY203" s="29">
        <v>0</v>
      </c>
      <c r="BZ203" s="175">
        <v>0</v>
      </c>
      <c r="CA203" s="29">
        <v>10</v>
      </c>
      <c r="CB203" s="175">
        <v>3.3772374197906115E-4</v>
      </c>
      <c r="CC203" s="29">
        <v>0</v>
      </c>
      <c r="CD203" s="175">
        <v>0</v>
      </c>
      <c r="CE203" s="29">
        <v>0</v>
      </c>
      <c r="CF203" s="175">
        <v>0</v>
      </c>
      <c r="CG203" s="29">
        <v>0</v>
      </c>
      <c r="CH203" s="175">
        <v>0</v>
      </c>
      <c r="CI203" s="29">
        <v>10</v>
      </c>
      <c r="CJ203" s="175">
        <v>1.6977928692699492E-4</v>
      </c>
      <c r="CK203" s="29">
        <v>0</v>
      </c>
      <c r="CL203" s="175">
        <v>0</v>
      </c>
      <c r="CM203" s="29">
        <v>0</v>
      </c>
      <c r="CN203" s="175">
        <v>0</v>
      </c>
      <c r="CO203" s="29">
        <v>0</v>
      </c>
      <c r="CP203" s="175">
        <v>0</v>
      </c>
      <c r="CQ203" s="29">
        <v>0</v>
      </c>
      <c r="CR203" s="175">
        <v>0</v>
      </c>
      <c r="CS203" s="29">
        <v>0</v>
      </c>
      <c r="CT203" s="175">
        <v>0</v>
      </c>
      <c r="CU203" s="29">
        <v>0</v>
      </c>
      <c r="CV203" s="175">
        <v>0</v>
      </c>
      <c r="CW203" s="29">
        <v>10</v>
      </c>
      <c r="CX203" s="175">
        <v>5.2356020942408382E-4</v>
      </c>
      <c r="CY203" s="29">
        <v>0</v>
      </c>
      <c r="CZ203" s="175">
        <v>0</v>
      </c>
      <c r="DA203" s="29">
        <v>0</v>
      </c>
      <c r="DB203" s="175">
        <v>0</v>
      </c>
      <c r="DC203" s="29">
        <v>0</v>
      </c>
      <c r="DD203" s="175">
        <v>0</v>
      </c>
      <c r="DE203" s="29">
        <v>0</v>
      </c>
      <c r="DF203" s="175">
        <v>0</v>
      </c>
      <c r="DG203" s="29">
        <v>0</v>
      </c>
      <c r="DH203" s="175">
        <v>0</v>
      </c>
      <c r="DI203" s="29">
        <v>10</v>
      </c>
      <c r="DJ203" s="175">
        <v>2.7292576419213972E-4</v>
      </c>
      <c r="DK203" s="29">
        <v>10</v>
      </c>
      <c r="DL203" s="175">
        <v>1.7331022530329288E-3</v>
      </c>
      <c r="DM203" s="29">
        <v>10</v>
      </c>
      <c r="DN203" s="175">
        <v>4.6511627906976744E-3</v>
      </c>
      <c r="DO203" s="31">
        <v>70</v>
      </c>
      <c r="DP203" s="488">
        <v>4.8330859253633448E-5</v>
      </c>
    </row>
    <row r="204" spans="2:120" s="237" customFormat="1" ht="14.15" x14ac:dyDescent="0.35">
      <c r="B204" s="28" t="s">
        <v>89</v>
      </c>
      <c r="C204" s="29">
        <v>450</v>
      </c>
      <c r="D204" s="175">
        <v>6.4331665475339528E-3</v>
      </c>
      <c r="E204" s="29">
        <v>0</v>
      </c>
      <c r="F204" s="175">
        <v>0</v>
      </c>
      <c r="G204" s="29">
        <v>10</v>
      </c>
      <c r="H204" s="175">
        <v>7.0921985815602835E-3</v>
      </c>
      <c r="I204" s="29">
        <v>10</v>
      </c>
      <c r="J204" s="175">
        <v>1.3869625520110957E-3</v>
      </c>
      <c r="K204" s="29">
        <v>0</v>
      </c>
      <c r="L204" s="175">
        <v>0</v>
      </c>
      <c r="M204" s="29">
        <v>0</v>
      </c>
      <c r="N204" s="175">
        <v>0</v>
      </c>
      <c r="O204" s="29">
        <v>240</v>
      </c>
      <c r="P204" s="175">
        <v>4.850444624090542E-3</v>
      </c>
      <c r="Q204" s="29">
        <v>0</v>
      </c>
      <c r="R204" s="175">
        <v>0</v>
      </c>
      <c r="S204" s="29">
        <v>20</v>
      </c>
      <c r="T204" s="175">
        <v>2.352941176470588E-3</v>
      </c>
      <c r="U204" s="29">
        <v>70</v>
      </c>
      <c r="V204" s="175">
        <v>2.5389916575988395E-3</v>
      </c>
      <c r="W204" s="29">
        <v>0</v>
      </c>
      <c r="X204" s="175">
        <v>0</v>
      </c>
      <c r="Y204" s="29">
        <v>0</v>
      </c>
      <c r="Z204" s="175">
        <v>0</v>
      </c>
      <c r="AA204" s="29">
        <v>20</v>
      </c>
      <c r="AB204" s="175">
        <v>1.5220700152207001E-3</v>
      </c>
      <c r="AC204" s="29">
        <v>0</v>
      </c>
      <c r="AD204" s="175">
        <v>0</v>
      </c>
      <c r="AE204" s="29">
        <v>70</v>
      </c>
      <c r="AF204" s="175">
        <v>3.6880927291886197E-3</v>
      </c>
      <c r="AG204" s="29">
        <v>0</v>
      </c>
      <c r="AH204" s="175">
        <v>0</v>
      </c>
      <c r="AI204" s="29">
        <v>0</v>
      </c>
      <c r="AJ204" s="175">
        <v>0</v>
      </c>
      <c r="AK204" s="29">
        <v>0</v>
      </c>
      <c r="AL204" s="175">
        <v>0</v>
      </c>
      <c r="AM204" s="29">
        <v>9920</v>
      </c>
      <c r="AN204" s="175">
        <v>2.3719006288405901E-2</v>
      </c>
      <c r="AO204" s="29">
        <v>10</v>
      </c>
      <c r="AP204" s="175">
        <v>2.304147465437788E-3</v>
      </c>
      <c r="AQ204" s="29">
        <v>20</v>
      </c>
      <c r="AR204" s="175">
        <v>1.6038492381716118E-3</v>
      </c>
      <c r="AS204" s="29">
        <v>0</v>
      </c>
      <c r="AT204" s="175">
        <v>0</v>
      </c>
      <c r="AU204" s="29">
        <v>0</v>
      </c>
      <c r="AV204" s="175">
        <v>0</v>
      </c>
      <c r="AW204" s="29">
        <v>10</v>
      </c>
      <c r="AX204" s="175">
        <v>8.6132644272179156E-4</v>
      </c>
      <c r="AY204" s="29">
        <v>0</v>
      </c>
      <c r="AZ204" s="175">
        <v>0</v>
      </c>
      <c r="BA204" s="29">
        <v>0</v>
      </c>
      <c r="BB204" s="175">
        <v>0</v>
      </c>
      <c r="BC204" s="29">
        <v>60</v>
      </c>
      <c r="BD204" s="175">
        <v>4.5011252813203298E-3</v>
      </c>
      <c r="BE204" s="29">
        <v>10</v>
      </c>
      <c r="BF204" s="175">
        <v>1.838235294117647E-3</v>
      </c>
      <c r="BG204" s="29">
        <v>0</v>
      </c>
      <c r="BH204" s="175">
        <v>0</v>
      </c>
      <c r="BI204" s="29">
        <v>4960</v>
      </c>
      <c r="BJ204" s="175">
        <v>3.6880065432374154E-2</v>
      </c>
      <c r="BK204" s="29">
        <v>60</v>
      </c>
      <c r="BL204" s="175">
        <v>3.9138943248532287E-3</v>
      </c>
      <c r="BM204" s="29">
        <v>0</v>
      </c>
      <c r="BN204" s="175">
        <v>0</v>
      </c>
      <c r="BO204" s="29">
        <v>370</v>
      </c>
      <c r="BP204" s="175">
        <v>5.3115130634510477E-3</v>
      </c>
      <c r="BQ204" s="29">
        <v>290</v>
      </c>
      <c r="BR204" s="175">
        <v>5.5481155538549837E-3</v>
      </c>
      <c r="BS204" s="29">
        <v>10</v>
      </c>
      <c r="BT204" s="175">
        <v>5.9171597633136093E-3</v>
      </c>
      <c r="BU204" s="29">
        <v>620</v>
      </c>
      <c r="BV204" s="175">
        <v>1.0492469114909459E-2</v>
      </c>
      <c r="BW204" s="29">
        <v>520</v>
      </c>
      <c r="BX204" s="175">
        <v>4.9275087652800153E-3</v>
      </c>
      <c r="BY204" s="29">
        <v>110</v>
      </c>
      <c r="BZ204" s="175">
        <v>3.0278007156619873E-3</v>
      </c>
      <c r="CA204" s="29">
        <v>40</v>
      </c>
      <c r="CB204" s="175">
        <v>1.3508949679162446E-3</v>
      </c>
      <c r="CC204" s="29">
        <v>20</v>
      </c>
      <c r="CD204" s="175">
        <v>1.5810276679841897E-3</v>
      </c>
      <c r="CE204" s="29">
        <v>120</v>
      </c>
      <c r="CF204" s="175">
        <v>4.4166359955833644E-3</v>
      </c>
      <c r="CG204" s="29">
        <v>40</v>
      </c>
      <c r="CH204" s="175">
        <v>2.5806451612903226E-3</v>
      </c>
      <c r="CI204" s="29">
        <v>600</v>
      </c>
      <c r="CJ204" s="175">
        <v>1.0186757215619695E-2</v>
      </c>
      <c r="CK204" s="29">
        <v>20</v>
      </c>
      <c r="CL204" s="175">
        <v>1.7513134851138354E-3</v>
      </c>
      <c r="CM204" s="29">
        <v>10</v>
      </c>
      <c r="CN204" s="175">
        <v>1.3986013986013986E-3</v>
      </c>
      <c r="CO204" s="29">
        <v>0</v>
      </c>
      <c r="CP204" s="175">
        <v>0</v>
      </c>
      <c r="CQ204" s="29">
        <v>0</v>
      </c>
      <c r="CR204" s="175">
        <v>0</v>
      </c>
      <c r="CS204" s="29">
        <v>30</v>
      </c>
      <c r="CT204" s="175">
        <v>2.4330900243309003E-3</v>
      </c>
      <c r="CU204" s="29">
        <v>30</v>
      </c>
      <c r="CV204" s="175">
        <v>1.4111006585136407E-3</v>
      </c>
      <c r="CW204" s="29">
        <v>10</v>
      </c>
      <c r="CX204" s="175">
        <v>5.2356020942408382E-4</v>
      </c>
      <c r="CY204" s="29">
        <v>10</v>
      </c>
      <c r="CZ204" s="175">
        <v>2.1691973969631237E-3</v>
      </c>
      <c r="DA204" s="29">
        <v>0</v>
      </c>
      <c r="DB204" s="175">
        <v>0</v>
      </c>
      <c r="DC204" s="29">
        <v>0</v>
      </c>
      <c r="DD204" s="175">
        <v>0</v>
      </c>
      <c r="DE204" s="29">
        <v>10</v>
      </c>
      <c r="DF204" s="175">
        <v>8.703220191470844E-4</v>
      </c>
      <c r="DG204" s="29">
        <v>0</v>
      </c>
      <c r="DH204" s="175">
        <v>0</v>
      </c>
      <c r="DI204" s="29">
        <v>170</v>
      </c>
      <c r="DJ204" s="175">
        <v>4.639737991266376E-3</v>
      </c>
      <c r="DK204" s="29">
        <v>30</v>
      </c>
      <c r="DL204" s="175">
        <v>5.1993067590987872E-3</v>
      </c>
      <c r="DM204" s="29">
        <v>0</v>
      </c>
      <c r="DN204" s="175">
        <v>0</v>
      </c>
      <c r="DO204" s="31">
        <v>18940</v>
      </c>
      <c r="DP204" s="488">
        <v>1.3076949632340249E-2</v>
      </c>
    </row>
    <row r="205" spans="2:120" s="237" customFormat="1" ht="14.15" x14ac:dyDescent="0.35">
      <c r="B205" s="28" t="s">
        <v>111</v>
      </c>
      <c r="C205" s="29">
        <v>40</v>
      </c>
      <c r="D205" s="175">
        <v>5.7183702644746245E-4</v>
      </c>
      <c r="E205" s="29">
        <v>0</v>
      </c>
      <c r="F205" s="175">
        <v>0</v>
      </c>
      <c r="G205" s="29">
        <v>0</v>
      </c>
      <c r="H205" s="175">
        <v>0</v>
      </c>
      <c r="I205" s="29">
        <v>0</v>
      </c>
      <c r="J205" s="175">
        <v>0</v>
      </c>
      <c r="K205" s="29">
        <v>0</v>
      </c>
      <c r="L205" s="175">
        <v>0</v>
      </c>
      <c r="M205" s="29">
        <v>0</v>
      </c>
      <c r="N205" s="175">
        <v>0</v>
      </c>
      <c r="O205" s="29">
        <v>70</v>
      </c>
      <c r="P205" s="175">
        <v>1.4147130153597412E-3</v>
      </c>
      <c r="Q205" s="29">
        <v>0</v>
      </c>
      <c r="R205" s="175">
        <v>0</v>
      </c>
      <c r="S205" s="29">
        <v>10</v>
      </c>
      <c r="T205" s="175">
        <v>1.176470588235294E-3</v>
      </c>
      <c r="U205" s="29">
        <v>10</v>
      </c>
      <c r="V205" s="175">
        <v>3.6271309394269132E-4</v>
      </c>
      <c r="W205" s="29">
        <v>0</v>
      </c>
      <c r="X205" s="175">
        <v>0</v>
      </c>
      <c r="Y205" s="29">
        <v>0</v>
      </c>
      <c r="Z205" s="175">
        <v>0</v>
      </c>
      <c r="AA205" s="29">
        <v>0</v>
      </c>
      <c r="AB205" s="175">
        <v>0</v>
      </c>
      <c r="AC205" s="29">
        <v>0</v>
      </c>
      <c r="AD205" s="175">
        <v>0</v>
      </c>
      <c r="AE205" s="29">
        <v>10</v>
      </c>
      <c r="AF205" s="175">
        <v>5.2687038988408848E-4</v>
      </c>
      <c r="AG205" s="29">
        <v>0</v>
      </c>
      <c r="AH205" s="175">
        <v>0</v>
      </c>
      <c r="AI205" s="29">
        <v>0</v>
      </c>
      <c r="AJ205" s="175">
        <v>0</v>
      </c>
      <c r="AK205" s="29">
        <v>0</v>
      </c>
      <c r="AL205" s="175">
        <v>0</v>
      </c>
      <c r="AM205" s="29">
        <v>350</v>
      </c>
      <c r="AN205" s="175">
        <v>8.368601009014179E-4</v>
      </c>
      <c r="AO205" s="29">
        <v>10</v>
      </c>
      <c r="AP205" s="175">
        <v>2.304147465437788E-3</v>
      </c>
      <c r="AQ205" s="29">
        <v>10</v>
      </c>
      <c r="AR205" s="175">
        <v>8.0192461908580592E-4</v>
      </c>
      <c r="AS205" s="29">
        <v>0</v>
      </c>
      <c r="AT205" s="175">
        <v>0</v>
      </c>
      <c r="AU205" s="29">
        <v>0</v>
      </c>
      <c r="AV205" s="175">
        <v>0</v>
      </c>
      <c r="AW205" s="29">
        <v>0</v>
      </c>
      <c r="AX205" s="175">
        <v>0</v>
      </c>
      <c r="AY205" s="29">
        <v>0</v>
      </c>
      <c r="AZ205" s="175">
        <v>0</v>
      </c>
      <c r="BA205" s="29">
        <v>0</v>
      </c>
      <c r="BB205" s="175">
        <v>0</v>
      </c>
      <c r="BC205" s="29">
        <v>10</v>
      </c>
      <c r="BD205" s="175">
        <v>7.501875468867217E-4</v>
      </c>
      <c r="BE205" s="29">
        <v>0</v>
      </c>
      <c r="BF205" s="175">
        <v>0</v>
      </c>
      <c r="BG205" s="29">
        <v>10</v>
      </c>
      <c r="BH205" s="175">
        <v>1.4084507042253522E-3</v>
      </c>
      <c r="BI205" s="29">
        <v>60</v>
      </c>
      <c r="BJ205" s="175">
        <v>4.4612982377871963E-4</v>
      </c>
      <c r="BK205" s="29">
        <v>80</v>
      </c>
      <c r="BL205" s="175">
        <v>5.2185257664709717E-3</v>
      </c>
      <c r="BM205" s="29">
        <v>0</v>
      </c>
      <c r="BN205" s="175">
        <v>0</v>
      </c>
      <c r="BO205" s="29">
        <v>20</v>
      </c>
      <c r="BP205" s="175">
        <v>2.871088142405972E-4</v>
      </c>
      <c r="BQ205" s="29">
        <v>680</v>
      </c>
      <c r="BR205" s="175">
        <v>1.3009374402142721E-2</v>
      </c>
      <c r="BS205" s="29">
        <v>0</v>
      </c>
      <c r="BT205" s="175">
        <v>0</v>
      </c>
      <c r="BU205" s="29">
        <v>10</v>
      </c>
      <c r="BV205" s="175">
        <v>1.6923337282112033E-4</v>
      </c>
      <c r="BW205" s="29">
        <v>140</v>
      </c>
      <c r="BX205" s="175">
        <v>1.3266369752676964E-3</v>
      </c>
      <c r="BY205" s="29">
        <v>40</v>
      </c>
      <c r="BZ205" s="175">
        <v>1.1010184420589045E-3</v>
      </c>
      <c r="CA205" s="29">
        <v>10</v>
      </c>
      <c r="CB205" s="175">
        <v>3.3772374197906115E-4</v>
      </c>
      <c r="CC205" s="29">
        <v>0</v>
      </c>
      <c r="CD205" s="175">
        <v>0</v>
      </c>
      <c r="CE205" s="29">
        <v>60</v>
      </c>
      <c r="CF205" s="175">
        <v>2.2083179977916822E-3</v>
      </c>
      <c r="CG205" s="29">
        <v>10</v>
      </c>
      <c r="CH205" s="175">
        <v>6.4516129032258064E-4</v>
      </c>
      <c r="CI205" s="29">
        <v>120</v>
      </c>
      <c r="CJ205" s="175">
        <v>2.0373514431239388E-3</v>
      </c>
      <c r="CK205" s="29">
        <v>10</v>
      </c>
      <c r="CL205" s="175">
        <v>8.7565674255691769E-4</v>
      </c>
      <c r="CM205" s="29">
        <v>10</v>
      </c>
      <c r="CN205" s="175">
        <v>1.3986013986013986E-3</v>
      </c>
      <c r="CO205" s="29">
        <v>0</v>
      </c>
      <c r="CP205" s="175">
        <v>0</v>
      </c>
      <c r="CQ205" s="29">
        <v>0</v>
      </c>
      <c r="CR205" s="175">
        <v>0</v>
      </c>
      <c r="CS205" s="29">
        <v>10</v>
      </c>
      <c r="CT205" s="175">
        <v>8.110300081103001E-4</v>
      </c>
      <c r="CU205" s="29">
        <v>10</v>
      </c>
      <c r="CV205" s="175">
        <v>4.7036688617121356E-4</v>
      </c>
      <c r="CW205" s="29">
        <v>10</v>
      </c>
      <c r="CX205" s="175">
        <v>5.2356020942408382E-4</v>
      </c>
      <c r="CY205" s="29">
        <v>0</v>
      </c>
      <c r="CZ205" s="175">
        <v>0</v>
      </c>
      <c r="DA205" s="29">
        <v>0</v>
      </c>
      <c r="DB205" s="175">
        <v>0</v>
      </c>
      <c r="DC205" s="29">
        <v>0</v>
      </c>
      <c r="DD205" s="175">
        <v>0</v>
      </c>
      <c r="DE205" s="29">
        <v>10</v>
      </c>
      <c r="DF205" s="175">
        <v>8.703220191470844E-4</v>
      </c>
      <c r="DG205" s="29">
        <v>0</v>
      </c>
      <c r="DH205" s="175">
        <v>0</v>
      </c>
      <c r="DI205" s="29">
        <v>10</v>
      </c>
      <c r="DJ205" s="175">
        <v>2.7292576419213972E-4</v>
      </c>
      <c r="DK205" s="29">
        <v>60</v>
      </c>
      <c r="DL205" s="175">
        <v>1.0398613518197574E-2</v>
      </c>
      <c r="DM205" s="29">
        <v>0</v>
      </c>
      <c r="DN205" s="175">
        <v>0</v>
      </c>
      <c r="DO205" s="31">
        <v>1790</v>
      </c>
      <c r="DP205" s="488">
        <v>1.2358891152000552E-3</v>
      </c>
    </row>
    <row r="206" spans="2:120" s="237" customFormat="1" ht="14.15" x14ac:dyDescent="0.35">
      <c r="B206" s="28" t="s">
        <v>112</v>
      </c>
      <c r="C206" s="29">
        <v>3430</v>
      </c>
      <c r="D206" s="175">
        <v>4.903502501786991E-2</v>
      </c>
      <c r="E206" s="29">
        <v>0</v>
      </c>
      <c r="F206" s="175">
        <v>0</v>
      </c>
      <c r="G206" s="29">
        <v>30</v>
      </c>
      <c r="H206" s="175">
        <v>2.1276595744680851E-2</v>
      </c>
      <c r="I206" s="29">
        <v>310</v>
      </c>
      <c r="J206" s="175">
        <v>4.2995839112343968E-2</v>
      </c>
      <c r="K206" s="29">
        <v>20</v>
      </c>
      <c r="L206" s="175">
        <v>1.1428571428571429E-2</v>
      </c>
      <c r="M206" s="29">
        <v>410</v>
      </c>
      <c r="N206" s="175">
        <v>0.47126436781609193</v>
      </c>
      <c r="O206" s="29">
        <v>3710</v>
      </c>
      <c r="P206" s="175">
        <v>7.4979789814066292E-2</v>
      </c>
      <c r="Q206" s="29">
        <v>10</v>
      </c>
      <c r="R206" s="175">
        <v>1.4925373134328358E-2</v>
      </c>
      <c r="S206" s="29">
        <v>140</v>
      </c>
      <c r="T206" s="175">
        <v>1.6470588235294119E-2</v>
      </c>
      <c r="U206" s="29">
        <v>3380</v>
      </c>
      <c r="V206" s="175">
        <v>0.12259702575262967</v>
      </c>
      <c r="W206" s="29">
        <v>230</v>
      </c>
      <c r="X206" s="175">
        <v>0.23958333333333334</v>
      </c>
      <c r="Y206" s="29">
        <v>40</v>
      </c>
      <c r="Z206" s="175">
        <v>6.688963210702341E-3</v>
      </c>
      <c r="AA206" s="29">
        <v>9400</v>
      </c>
      <c r="AB206" s="175">
        <v>0.71537290715372903</v>
      </c>
      <c r="AC206" s="29">
        <v>30</v>
      </c>
      <c r="AD206" s="175">
        <v>4.4776119402985072E-2</v>
      </c>
      <c r="AE206" s="29">
        <v>3150</v>
      </c>
      <c r="AF206" s="175">
        <v>0.16596417281348788</v>
      </c>
      <c r="AG206" s="29">
        <v>510</v>
      </c>
      <c r="AH206" s="175">
        <v>0.22466960352422907</v>
      </c>
      <c r="AI206" s="29">
        <v>140</v>
      </c>
      <c r="AJ206" s="175">
        <v>6.4220183486238536E-2</v>
      </c>
      <c r="AK206" s="29">
        <v>10</v>
      </c>
      <c r="AL206" s="175">
        <v>1.8518518518518517E-2</v>
      </c>
      <c r="AM206" s="29">
        <v>45520</v>
      </c>
      <c r="AN206" s="175">
        <v>0.10883963369437868</v>
      </c>
      <c r="AO206" s="29">
        <v>930</v>
      </c>
      <c r="AP206" s="175">
        <v>0.21428571428571427</v>
      </c>
      <c r="AQ206" s="29">
        <v>600</v>
      </c>
      <c r="AR206" s="175">
        <v>4.8115477145148355E-2</v>
      </c>
      <c r="AS206" s="29">
        <v>30</v>
      </c>
      <c r="AT206" s="175">
        <v>4.6875E-2</v>
      </c>
      <c r="AU206" s="29">
        <v>220</v>
      </c>
      <c r="AV206" s="175">
        <v>5.2380952380952382E-2</v>
      </c>
      <c r="AW206" s="29">
        <v>3580</v>
      </c>
      <c r="AX206" s="175">
        <v>0.30835486649440136</v>
      </c>
      <c r="AY206" s="29">
        <v>10</v>
      </c>
      <c r="AZ206" s="175">
        <v>4.3478260869565216E-2</v>
      </c>
      <c r="BA206" s="29">
        <v>30</v>
      </c>
      <c r="BB206" s="175">
        <v>3.1578947368421054E-2</v>
      </c>
      <c r="BC206" s="29">
        <v>2400</v>
      </c>
      <c r="BD206" s="175">
        <v>0.18004501125281319</v>
      </c>
      <c r="BE206" s="29">
        <v>760</v>
      </c>
      <c r="BF206" s="175">
        <v>0.13970588235294118</v>
      </c>
      <c r="BG206" s="29">
        <v>60</v>
      </c>
      <c r="BH206" s="175">
        <v>8.4507042253521118E-3</v>
      </c>
      <c r="BI206" s="29">
        <v>8100</v>
      </c>
      <c r="BJ206" s="175">
        <v>6.0227526210127148E-2</v>
      </c>
      <c r="BK206" s="29">
        <v>270</v>
      </c>
      <c r="BL206" s="175">
        <v>1.7612524461839529E-2</v>
      </c>
      <c r="BM206" s="29">
        <v>20</v>
      </c>
      <c r="BN206" s="175">
        <v>2.0618556701030927E-2</v>
      </c>
      <c r="BO206" s="29">
        <v>8840</v>
      </c>
      <c r="BP206" s="175">
        <v>0.12690209589434395</v>
      </c>
      <c r="BQ206" s="29">
        <v>2650</v>
      </c>
      <c r="BR206" s="175">
        <v>5.0698297302467957E-2</v>
      </c>
      <c r="BS206" s="29">
        <v>280</v>
      </c>
      <c r="BT206" s="175">
        <v>0.16568047337278108</v>
      </c>
      <c r="BU206" s="29">
        <v>7750</v>
      </c>
      <c r="BV206" s="175">
        <v>0.13115586393636824</v>
      </c>
      <c r="BW206" s="29">
        <v>8620</v>
      </c>
      <c r="BX206" s="175">
        <v>8.1682933762911025E-2</v>
      </c>
      <c r="BY206" s="29">
        <v>810</v>
      </c>
      <c r="BZ206" s="175">
        <v>2.2295623451692816E-2</v>
      </c>
      <c r="CA206" s="29">
        <v>3920</v>
      </c>
      <c r="CB206" s="175">
        <v>0.13238770685579196</v>
      </c>
      <c r="CC206" s="29">
        <v>530</v>
      </c>
      <c r="CD206" s="175">
        <v>4.1897233201581029E-2</v>
      </c>
      <c r="CE206" s="29">
        <v>2390</v>
      </c>
      <c r="CF206" s="175">
        <v>8.7964666912035333E-2</v>
      </c>
      <c r="CG206" s="29">
        <v>1860</v>
      </c>
      <c r="CH206" s="175">
        <v>0.12</v>
      </c>
      <c r="CI206" s="29">
        <v>2700</v>
      </c>
      <c r="CJ206" s="175">
        <v>4.5840407470288627E-2</v>
      </c>
      <c r="CK206" s="29">
        <v>750</v>
      </c>
      <c r="CL206" s="175">
        <v>6.5674255691768824E-2</v>
      </c>
      <c r="CM206" s="29">
        <v>70</v>
      </c>
      <c r="CN206" s="175">
        <v>9.7902097902097911E-3</v>
      </c>
      <c r="CO206" s="29">
        <v>0</v>
      </c>
      <c r="CP206" s="175">
        <v>0</v>
      </c>
      <c r="CQ206" s="29">
        <v>30</v>
      </c>
      <c r="CR206" s="175">
        <v>1.8867924528301886E-2</v>
      </c>
      <c r="CS206" s="29">
        <v>960</v>
      </c>
      <c r="CT206" s="175">
        <v>7.785888077858881E-2</v>
      </c>
      <c r="CU206" s="29">
        <v>1450</v>
      </c>
      <c r="CV206" s="175">
        <v>6.8203198494825965E-2</v>
      </c>
      <c r="CW206" s="29">
        <v>2590</v>
      </c>
      <c r="CX206" s="175">
        <v>0.13560209424083769</v>
      </c>
      <c r="CY206" s="29">
        <v>350</v>
      </c>
      <c r="CZ206" s="175">
        <v>7.5921908893709325E-2</v>
      </c>
      <c r="DA206" s="29">
        <v>160</v>
      </c>
      <c r="DB206" s="175">
        <v>7.6190476190476197E-2</v>
      </c>
      <c r="DC206" s="29">
        <v>0</v>
      </c>
      <c r="DD206" s="175">
        <v>0</v>
      </c>
      <c r="DE206" s="29">
        <v>2650</v>
      </c>
      <c r="DF206" s="175">
        <v>0.23063533507397738</v>
      </c>
      <c r="DG206" s="29">
        <v>10</v>
      </c>
      <c r="DH206" s="175">
        <v>4.5045045045045045E-3</v>
      </c>
      <c r="DI206" s="29">
        <v>4920</v>
      </c>
      <c r="DJ206" s="175">
        <v>0.13427947598253276</v>
      </c>
      <c r="DK206" s="29">
        <v>760</v>
      </c>
      <c r="DL206" s="175">
        <v>0.1317157712305026</v>
      </c>
      <c r="DM206" s="29">
        <v>260</v>
      </c>
      <c r="DN206" s="175">
        <v>0.12093023255813953</v>
      </c>
      <c r="DO206" s="31">
        <v>142770</v>
      </c>
      <c r="DP206" s="488">
        <v>9.8574239652017809E-2</v>
      </c>
    </row>
    <row r="207" spans="2:120" s="237" customFormat="1" ht="14.15" x14ac:dyDescent="0.35">
      <c r="B207" s="28" t="s">
        <v>113</v>
      </c>
      <c r="C207" s="29">
        <v>80</v>
      </c>
      <c r="D207" s="175">
        <v>1.1436740528949249E-3</v>
      </c>
      <c r="E207" s="29">
        <v>0</v>
      </c>
      <c r="F207" s="175">
        <v>0</v>
      </c>
      <c r="G207" s="29">
        <v>0</v>
      </c>
      <c r="H207" s="175">
        <v>0</v>
      </c>
      <c r="I207" s="29">
        <v>10</v>
      </c>
      <c r="J207" s="175">
        <v>1.3869625520110957E-3</v>
      </c>
      <c r="K207" s="29">
        <v>0</v>
      </c>
      <c r="L207" s="175">
        <v>0</v>
      </c>
      <c r="M207" s="29">
        <v>0</v>
      </c>
      <c r="N207" s="175">
        <v>0</v>
      </c>
      <c r="O207" s="29">
        <v>80</v>
      </c>
      <c r="P207" s="175">
        <v>1.6168148746968471E-3</v>
      </c>
      <c r="Q207" s="29">
        <v>0</v>
      </c>
      <c r="R207" s="175">
        <v>0</v>
      </c>
      <c r="S207" s="29">
        <v>10</v>
      </c>
      <c r="T207" s="175">
        <v>1.176470588235294E-3</v>
      </c>
      <c r="U207" s="29">
        <v>10</v>
      </c>
      <c r="V207" s="175">
        <v>3.6271309394269132E-4</v>
      </c>
      <c r="W207" s="29">
        <v>0</v>
      </c>
      <c r="X207" s="175">
        <v>0</v>
      </c>
      <c r="Y207" s="29">
        <v>10</v>
      </c>
      <c r="Z207" s="175">
        <v>1.6722408026755853E-3</v>
      </c>
      <c r="AA207" s="29">
        <v>0</v>
      </c>
      <c r="AB207" s="175">
        <v>0</v>
      </c>
      <c r="AC207" s="29">
        <v>0</v>
      </c>
      <c r="AD207" s="175">
        <v>0</v>
      </c>
      <c r="AE207" s="29">
        <v>20</v>
      </c>
      <c r="AF207" s="175">
        <v>1.053740779768177E-3</v>
      </c>
      <c r="AG207" s="29">
        <v>10</v>
      </c>
      <c r="AH207" s="175">
        <v>4.4052863436123352E-3</v>
      </c>
      <c r="AI207" s="29">
        <v>0</v>
      </c>
      <c r="AJ207" s="175">
        <v>0</v>
      </c>
      <c r="AK207" s="29">
        <v>0</v>
      </c>
      <c r="AL207" s="175">
        <v>0</v>
      </c>
      <c r="AM207" s="29">
        <v>180</v>
      </c>
      <c r="AN207" s="175">
        <v>4.3038519474930065E-4</v>
      </c>
      <c r="AO207" s="29">
        <v>0</v>
      </c>
      <c r="AP207" s="175">
        <v>0</v>
      </c>
      <c r="AQ207" s="29">
        <v>10</v>
      </c>
      <c r="AR207" s="175">
        <v>8.0192461908580592E-4</v>
      </c>
      <c r="AS207" s="29">
        <v>0</v>
      </c>
      <c r="AT207" s="175">
        <v>0</v>
      </c>
      <c r="AU207" s="29">
        <v>10</v>
      </c>
      <c r="AV207" s="175">
        <v>2.3809523809523812E-3</v>
      </c>
      <c r="AW207" s="29">
        <v>0</v>
      </c>
      <c r="AX207" s="175">
        <v>0</v>
      </c>
      <c r="AY207" s="29">
        <v>0</v>
      </c>
      <c r="AZ207" s="175">
        <v>0</v>
      </c>
      <c r="BA207" s="29">
        <v>0</v>
      </c>
      <c r="BB207" s="175">
        <v>0</v>
      </c>
      <c r="BC207" s="29">
        <v>10</v>
      </c>
      <c r="BD207" s="175">
        <v>7.501875468867217E-4</v>
      </c>
      <c r="BE207" s="29">
        <v>10</v>
      </c>
      <c r="BF207" s="175">
        <v>1.838235294117647E-3</v>
      </c>
      <c r="BG207" s="29">
        <v>0</v>
      </c>
      <c r="BH207" s="175">
        <v>0</v>
      </c>
      <c r="BI207" s="29">
        <v>50</v>
      </c>
      <c r="BJ207" s="175">
        <v>3.7177485314893302E-4</v>
      </c>
      <c r="BK207" s="29">
        <v>10</v>
      </c>
      <c r="BL207" s="175">
        <v>6.5231572080887146E-4</v>
      </c>
      <c r="BM207" s="29">
        <v>0</v>
      </c>
      <c r="BN207" s="175">
        <v>0</v>
      </c>
      <c r="BO207" s="29">
        <v>30</v>
      </c>
      <c r="BP207" s="175">
        <v>4.3066322136089578E-4</v>
      </c>
      <c r="BQ207" s="29">
        <v>100</v>
      </c>
      <c r="BR207" s="175">
        <v>1.9131432944327531E-3</v>
      </c>
      <c r="BS207" s="29">
        <v>10</v>
      </c>
      <c r="BT207" s="175">
        <v>5.9171597633136093E-3</v>
      </c>
      <c r="BU207" s="29">
        <v>20</v>
      </c>
      <c r="BV207" s="175">
        <v>3.3846674564224065E-4</v>
      </c>
      <c r="BW207" s="29">
        <v>120</v>
      </c>
      <c r="BX207" s="175">
        <v>1.1371174073723112E-3</v>
      </c>
      <c r="BY207" s="29">
        <v>50</v>
      </c>
      <c r="BZ207" s="175">
        <v>1.3762730525736307E-3</v>
      </c>
      <c r="CA207" s="29">
        <v>30</v>
      </c>
      <c r="CB207" s="175">
        <v>1.0131712259371835E-3</v>
      </c>
      <c r="CC207" s="29">
        <v>10</v>
      </c>
      <c r="CD207" s="175">
        <v>7.9051383399209485E-4</v>
      </c>
      <c r="CE207" s="29">
        <v>110</v>
      </c>
      <c r="CF207" s="175">
        <v>4.048582995951417E-3</v>
      </c>
      <c r="CG207" s="29">
        <v>10</v>
      </c>
      <c r="CH207" s="175">
        <v>6.4516129032258064E-4</v>
      </c>
      <c r="CI207" s="29">
        <v>90</v>
      </c>
      <c r="CJ207" s="175">
        <v>1.5280135823429542E-3</v>
      </c>
      <c r="CK207" s="29">
        <v>10</v>
      </c>
      <c r="CL207" s="175">
        <v>8.7565674255691769E-4</v>
      </c>
      <c r="CM207" s="29">
        <v>0</v>
      </c>
      <c r="CN207" s="175">
        <v>0</v>
      </c>
      <c r="CO207" s="29">
        <v>0</v>
      </c>
      <c r="CP207" s="175">
        <v>0</v>
      </c>
      <c r="CQ207" s="29">
        <v>0</v>
      </c>
      <c r="CR207" s="175">
        <v>0</v>
      </c>
      <c r="CS207" s="29">
        <v>60</v>
      </c>
      <c r="CT207" s="175">
        <v>4.8661800486618006E-3</v>
      </c>
      <c r="CU207" s="29">
        <v>10</v>
      </c>
      <c r="CV207" s="175">
        <v>4.7036688617121356E-4</v>
      </c>
      <c r="CW207" s="29">
        <v>10</v>
      </c>
      <c r="CX207" s="175">
        <v>5.2356020942408382E-4</v>
      </c>
      <c r="CY207" s="29">
        <v>0</v>
      </c>
      <c r="CZ207" s="175">
        <v>0</v>
      </c>
      <c r="DA207" s="29">
        <v>0</v>
      </c>
      <c r="DB207" s="175">
        <v>0</v>
      </c>
      <c r="DC207" s="29">
        <v>0</v>
      </c>
      <c r="DD207" s="175">
        <v>0</v>
      </c>
      <c r="DE207" s="29">
        <v>10</v>
      </c>
      <c r="DF207" s="175">
        <v>8.703220191470844E-4</v>
      </c>
      <c r="DG207" s="29">
        <v>0</v>
      </c>
      <c r="DH207" s="175">
        <v>0</v>
      </c>
      <c r="DI207" s="29">
        <v>20</v>
      </c>
      <c r="DJ207" s="175">
        <v>5.4585152838427945E-4</v>
      </c>
      <c r="DK207" s="29">
        <v>10</v>
      </c>
      <c r="DL207" s="175">
        <v>1.7331022530329288E-3</v>
      </c>
      <c r="DM207" s="29">
        <v>0</v>
      </c>
      <c r="DN207" s="175">
        <v>0</v>
      </c>
      <c r="DO207" s="31">
        <v>1100</v>
      </c>
      <c r="DP207" s="488">
        <v>7.5948493112852557E-4</v>
      </c>
    </row>
    <row r="208" spans="2:120" s="237" customFormat="1" ht="14.15" x14ac:dyDescent="0.35">
      <c r="B208" s="28" t="s">
        <v>114</v>
      </c>
      <c r="C208" s="29">
        <v>5610</v>
      </c>
      <c r="D208" s="175">
        <v>8.0200142959256607E-2</v>
      </c>
      <c r="E208" s="29">
        <v>0</v>
      </c>
      <c r="F208" s="175">
        <v>0</v>
      </c>
      <c r="G208" s="29">
        <v>10</v>
      </c>
      <c r="H208" s="175">
        <v>7.0921985815602835E-3</v>
      </c>
      <c r="I208" s="29">
        <v>40</v>
      </c>
      <c r="J208" s="175">
        <v>5.5478502080443829E-3</v>
      </c>
      <c r="K208" s="29">
        <v>0</v>
      </c>
      <c r="L208" s="175">
        <v>0</v>
      </c>
      <c r="M208" s="29">
        <v>0</v>
      </c>
      <c r="N208" s="175">
        <v>0</v>
      </c>
      <c r="O208" s="29">
        <v>1520</v>
      </c>
      <c r="P208" s="175">
        <v>3.0719482619240096E-2</v>
      </c>
      <c r="Q208" s="29">
        <v>10</v>
      </c>
      <c r="R208" s="175">
        <v>1.4925373134328358E-2</v>
      </c>
      <c r="S208" s="29">
        <v>30</v>
      </c>
      <c r="T208" s="175">
        <v>3.5294117647058825E-3</v>
      </c>
      <c r="U208" s="29">
        <v>250</v>
      </c>
      <c r="V208" s="175">
        <v>9.0678273485672832E-3</v>
      </c>
      <c r="W208" s="29">
        <v>0</v>
      </c>
      <c r="X208" s="175">
        <v>0</v>
      </c>
      <c r="Y208" s="29">
        <v>30</v>
      </c>
      <c r="Z208" s="175">
        <v>5.016722408026756E-3</v>
      </c>
      <c r="AA208" s="29">
        <v>30</v>
      </c>
      <c r="AB208" s="175">
        <v>2.2831050228310501E-3</v>
      </c>
      <c r="AC208" s="29">
        <v>10</v>
      </c>
      <c r="AD208" s="175">
        <v>1.4925373134328358E-2</v>
      </c>
      <c r="AE208" s="29">
        <v>110</v>
      </c>
      <c r="AF208" s="175">
        <v>5.795574288724974E-3</v>
      </c>
      <c r="AG208" s="29">
        <v>20</v>
      </c>
      <c r="AH208" s="175">
        <v>8.8105726872246704E-3</v>
      </c>
      <c r="AI208" s="29">
        <v>10</v>
      </c>
      <c r="AJ208" s="175">
        <v>4.5871559633027525E-3</v>
      </c>
      <c r="AK208" s="29">
        <v>10</v>
      </c>
      <c r="AL208" s="175">
        <v>1.8518518518518517E-2</v>
      </c>
      <c r="AM208" s="29">
        <v>28990</v>
      </c>
      <c r="AN208" s="175">
        <v>6.9315926643234591E-2</v>
      </c>
      <c r="AO208" s="29">
        <v>10</v>
      </c>
      <c r="AP208" s="175">
        <v>2.304147465437788E-3</v>
      </c>
      <c r="AQ208" s="29">
        <v>60</v>
      </c>
      <c r="AR208" s="175">
        <v>4.8115477145148355E-3</v>
      </c>
      <c r="AS208" s="29">
        <v>0</v>
      </c>
      <c r="AT208" s="175">
        <v>0</v>
      </c>
      <c r="AU208" s="29">
        <v>20</v>
      </c>
      <c r="AV208" s="175">
        <v>4.7619047619047623E-3</v>
      </c>
      <c r="AW208" s="29">
        <v>20</v>
      </c>
      <c r="AX208" s="175">
        <v>1.7226528854435831E-3</v>
      </c>
      <c r="AY208" s="29">
        <v>0</v>
      </c>
      <c r="AZ208" s="175">
        <v>0</v>
      </c>
      <c r="BA208" s="29">
        <v>0</v>
      </c>
      <c r="BB208" s="175">
        <v>0</v>
      </c>
      <c r="BC208" s="29">
        <v>80</v>
      </c>
      <c r="BD208" s="175">
        <v>6.0015003750937736E-3</v>
      </c>
      <c r="BE208" s="29">
        <v>20</v>
      </c>
      <c r="BF208" s="175">
        <v>3.6764705882352941E-3</v>
      </c>
      <c r="BG208" s="29">
        <v>20</v>
      </c>
      <c r="BH208" s="175">
        <v>2.8169014084507044E-3</v>
      </c>
      <c r="BI208" s="29">
        <v>3440</v>
      </c>
      <c r="BJ208" s="175">
        <v>2.5578109896646592E-2</v>
      </c>
      <c r="BK208" s="29">
        <v>110</v>
      </c>
      <c r="BL208" s="175">
        <v>7.175472928897586E-3</v>
      </c>
      <c r="BM208" s="29">
        <v>0</v>
      </c>
      <c r="BN208" s="175">
        <v>0</v>
      </c>
      <c r="BO208" s="29">
        <v>1620</v>
      </c>
      <c r="BP208" s="175">
        <v>2.3255813953488372E-2</v>
      </c>
      <c r="BQ208" s="29">
        <v>1550</v>
      </c>
      <c r="BR208" s="175">
        <v>2.9653721063707672E-2</v>
      </c>
      <c r="BS208" s="29">
        <v>10</v>
      </c>
      <c r="BT208" s="175">
        <v>5.9171597633136093E-3</v>
      </c>
      <c r="BU208" s="29">
        <v>3850</v>
      </c>
      <c r="BV208" s="175">
        <v>6.5154848536131321E-2</v>
      </c>
      <c r="BW208" s="29">
        <v>930</v>
      </c>
      <c r="BX208" s="175">
        <v>8.8126599071354124E-3</v>
      </c>
      <c r="BY208" s="29">
        <v>5840</v>
      </c>
      <c r="BZ208" s="175">
        <v>0.16074869254060006</v>
      </c>
      <c r="CA208" s="29">
        <v>350</v>
      </c>
      <c r="CB208" s="175">
        <v>1.1820330969267139E-2</v>
      </c>
      <c r="CC208" s="29">
        <v>60</v>
      </c>
      <c r="CD208" s="175">
        <v>4.7430830039525695E-3</v>
      </c>
      <c r="CE208" s="29">
        <v>1630</v>
      </c>
      <c r="CF208" s="175">
        <v>5.9992638940007365E-2</v>
      </c>
      <c r="CG208" s="29">
        <v>90</v>
      </c>
      <c r="CH208" s="175">
        <v>5.8064516129032262E-3</v>
      </c>
      <c r="CI208" s="29">
        <v>3510</v>
      </c>
      <c r="CJ208" s="175">
        <v>5.9592529711375214E-2</v>
      </c>
      <c r="CK208" s="29">
        <v>50</v>
      </c>
      <c r="CL208" s="175">
        <v>4.3782837127845885E-3</v>
      </c>
      <c r="CM208" s="29">
        <v>40</v>
      </c>
      <c r="CN208" s="175">
        <v>5.5944055944055944E-3</v>
      </c>
      <c r="CO208" s="29">
        <v>0</v>
      </c>
      <c r="CP208" s="175">
        <v>0</v>
      </c>
      <c r="CQ208" s="29">
        <v>10</v>
      </c>
      <c r="CR208" s="175">
        <v>6.2893081761006293E-3</v>
      </c>
      <c r="CS208" s="29">
        <v>140</v>
      </c>
      <c r="CT208" s="175">
        <v>1.1354420113544201E-2</v>
      </c>
      <c r="CU208" s="29">
        <v>100</v>
      </c>
      <c r="CV208" s="175">
        <v>4.7036688617121351E-3</v>
      </c>
      <c r="CW208" s="29">
        <v>150</v>
      </c>
      <c r="CX208" s="175">
        <v>7.8534031413612562E-3</v>
      </c>
      <c r="CY208" s="29">
        <v>10</v>
      </c>
      <c r="CZ208" s="175">
        <v>2.1691973969631237E-3</v>
      </c>
      <c r="DA208" s="29">
        <v>10</v>
      </c>
      <c r="DB208" s="175">
        <v>4.7619047619047623E-3</v>
      </c>
      <c r="DC208" s="29">
        <v>0</v>
      </c>
      <c r="DD208" s="175">
        <v>0</v>
      </c>
      <c r="DE208" s="29">
        <v>40</v>
      </c>
      <c r="DF208" s="175">
        <v>3.4812880765883376E-3</v>
      </c>
      <c r="DG208" s="29">
        <v>20</v>
      </c>
      <c r="DH208" s="175">
        <v>9.0090090090090089E-3</v>
      </c>
      <c r="DI208" s="29">
        <v>230</v>
      </c>
      <c r="DJ208" s="175">
        <v>6.2772925764192139E-3</v>
      </c>
      <c r="DK208" s="29">
        <v>110</v>
      </c>
      <c r="DL208" s="175">
        <v>1.9064124783362217E-2</v>
      </c>
      <c r="DM208" s="29">
        <v>10</v>
      </c>
      <c r="DN208" s="175">
        <v>4.6511627906976744E-3</v>
      </c>
      <c r="DO208" s="31">
        <v>60770</v>
      </c>
      <c r="DP208" s="488">
        <v>4.1958090240618633E-2</v>
      </c>
    </row>
    <row r="209" spans="2:120" s="237" customFormat="1" thickBot="1" x14ac:dyDescent="0.4">
      <c r="B209" s="28" t="s">
        <v>93</v>
      </c>
      <c r="C209" s="29">
        <v>530</v>
      </c>
      <c r="D209" s="175">
        <v>7.5768406004288781E-3</v>
      </c>
      <c r="E209" s="29">
        <v>0</v>
      </c>
      <c r="F209" s="175">
        <v>0</v>
      </c>
      <c r="G209" s="29">
        <v>0</v>
      </c>
      <c r="H209" s="175">
        <v>0</v>
      </c>
      <c r="I209" s="29">
        <v>10</v>
      </c>
      <c r="J209" s="175">
        <v>1.3869625520110957E-3</v>
      </c>
      <c r="K209" s="29">
        <v>0</v>
      </c>
      <c r="L209" s="175">
        <v>0</v>
      </c>
      <c r="M209" s="29">
        <v>0</v>
      </c>
      <c r="N209" s="175">
        <v>0</v>
      </c>
      <c r="O209" s="29">
        <v>210</v>
      </c>
      <c r="P209" s="175">
        <v>4.2441390460792238E-3</v>
      </c>
      <c r="Q209" s="29">
        <v>0</v>
      </c>
      <c r="R209" s="175">
        <v>0</v>
      </c>
      <c r="S209" s="29">
        <v>10</v>
      </c>
      <c r="T209" s="175">
        <v>1.176470588235294E-3</v>
      </c>
      <c r="U209" s="29">
        <v>110</v>
      </c>
      <c r="V209" s="175">
        <v>3.989844033369605E-3</v>
      </c>
      <c r="W209" s="29">
        <v>0</v>
      </c>
      <c r="X209" s="175">
        <v>0</v>
      </c>
      <c r="Y209" s="29">
        <v>10</v>
      </c>
      <c r="Z209" s="175">
        <v>1.6722408026755853E-3</v>
      </c>
      <c r="AA209" s="29">
        <v>10</v>
      </c>
      <c r="AB209" s="175">
        <v>7.6103500761035003E-4</v>
      </c>
      <c r="AC209" s="29">
        <v>0</v>
      </c>
      <c r="AD209" s="175">
        <v>0</v>
      </c>
      <c r="AE209" s="29">
        <v>60</v>
      </c>
      <c r="AF209" s="175">
        <v>3.1612223393045311E-3</v>
      </c>
      <c r="AG209" s="29">
        <v>10</v>
      </c>
      <c r="AH209" s="175">
        <v>4.4052863436123352E-3</v>
      </c>
      <c r="AI209" s="29">
        <v>0</v>
      </c>
      <c r="AJ209" s="175">
        <v>0</v>
      </c>
      <c r="AK209" s="29">
        <v>10</v>
      </c>
      <c r="AL209" s="175">
        <v>1.8518518518518517E-2</v>
      </c>
      <c r="AM209" s="29">
        <v>2100</v>
      </c>
      <c r="AN209" s="175">
        <v>5.0211606054085074E-3</v>
      </c>
      <c r="AO209" s="29">
        <v>10</v>
      </c>
      <c r="AP209" s="175">
        <v>2.304147465437788E-3</v>
      </c>
      <c r="AQ209" s="29">
        <v>50</v>
      </c>
      <c r="AR209" s="175">
        <v>4.0096230954290296E-3</v>
      </c>
      <c r="AS209" s="29">
        <v>0</v>
      </c>
      <c r="AT209" s="175">
        <v>0</v>
      </c>
      <c r="AU209" s="29">
        <v>10</v>
      </c>
      <c r="AV209" s="175">
        <v>2.3809523809523812E-3</v>
      </c>
      <c r="AW209" s="29">
        <v>10</v>
      </c>
      <c r="AX209" s="175">
        <v>8.6132644272179156E-4</v>
      </c>
      <c r="AY209" s="29">
        <v>0</v>
      </c>
      <c r="AZ209" s="175">
        <v>0</v>
      </c>
      <c r="BA209" s="29">
        <v>0</v>
      </c>
      <c r="BB209" s="175">
        <v>0</v>
      </c>
      <c r="BC209" s="29">
        <v>30</v>
      </c>
      <c r="BD209" s="175">
        <v>2.2505626406601649E-3</v>
      </c>
      <c r="BE209" s="29">
        <v>10</v>
      </c>
      <c r="BF209" s="175">
        <v>1.838235294117647E-3</v>
      </c>
      <c r="BG209" s="29">
        <v>0</v>
      </c>
      <c r="BH209" s="175">
        <v>0</v>
      </c>
      <c r="BI209" s="29">
        <v>4860</v>
      </c>
      <c r="BJ209" s="175">
        <v>3.613651572607629E-2</v>
      </c>
      <c r="BK209" s="29">
        <v>20</v>
      </c>
      <c r="BL209" s="175">
        <v>1.3046314416177429E-3</v>
      </c>
      <c r="BM209" s="29">
        <v>0</v>
      </c>
      <c r="BN209" s="175">
        <v>0</v>
      </c>
      <c r="BO209" s="29">
        <v>270</v>
      </c>
      <c r="BP209" s="175">
        <v>3.875968992248062E-3</v>
      </c>
      <c r="BQ209" s="29">
        <v>540</v>
      </c>
      <c r="BR209" s="175">
        <v>1.0330973789936866E-2</v>
      </c>
      <c r="BS209" s="29">
        <v>10</v>
      </c>
      <c r="BT209" s="175">
        <v>5.9171597633136093E-3</v>
      </c>
      <c r="BU209" s="29">
        <v>300</v>
      </c>
      <c r="BV209" s="175">
        <v>5.0770011846336099E-3</v>
      </c>
      <c r="BW209" s="29">
        <v>1050</v>
      </c>
      <c r="BX209" s="175">
        <v>9.9497773145077236E-3</v>
      </c>
      <c r="BY209" s="29">
        <v>360</v>
      </c>
      <c r="BZ209" s="175">
        <v>9.9091659785301399E-3</v>
      </c>
      <c r="CA209" s="29">
        <v>120</v>
      </c>
      <c r="CB209" s="175">
        <v>4.0526849037487338E-3</v>
      </c>
      <c r="CC209" s="29">
        <v>20</v>
      </c>
      <c r="CD209" s="175">
        <v>1.5810276679841897E-3</v>
      </c>
      <c r="CE209" s="29">
        <v>70</v>
      </c>
      <c r="CF209" s="175">
        <v>2.5763709974236291E-3</v>
      </c>
      <c r="CG209" s="29">
        <v>40</v>
      </c>
      <c r="CH209" s="175">
        <v>2.5806451612903226E-3</v>
      </c>
      <c r="CI209" s="29">
        <v>2820</v>
      </c>
      <c r="CJ209" s="175">
        <v>4.787775891341256E-2</v>
      </c>
      <c r="CK209" s="29">
        <v>10</v>
      </c>
      <c r="CL209" s="175">
        <v>8.7565674255691769E-4</v>
      </c>
      <c r="CM209" s="29">
        <v>10</v>
      </c>
      <c r="CN209" s="175">
        <v>1.3986013986013986E-3</v>
      </c>
      <c r="CO209" s="29">
        <v>0</v>
      </c>
      <c r="CP209" s="175">
        <v>0</v>
      </c>
      <c r="CQ209" s="29">
        <v>0</v>
      </c>
      <c r="CR209" s="175">
        <v>0</v>
      </c>
      <c r="CS209" s="29">
        <v>60</v>
      </c>
      <c r="CT209" s="175">
        <v>4.8661800486618006E-3</v>
      </c>
      <c r="CU209" s="29">
        <v>70</v>
      </c>
      <c r="CV209" s="175">
        <v>3.292568203198495E-3</v>
      </c>
      <c r="CW209" s="29">
        <v>30</v>
      </c>
      <c r="CX209" s="175">
        <v>1.5706806282722514E-3</v>
      </c>
      <c r="CY209" s="29">
        <v>10</v>
      </c>
      <c r="CZ209" s="175">
        <v>2.1691973969631237E-3</v>
      </c>
      <c r="DA209" s="29">
        <v>10</v>
      </c>
      <c r="DB209" s="175">
        <v>4.7619047619047623E-3</v>
      </c>
      <c r="DC209" s="29">
        <v>0</v>
      </c>
      <c r="DD209" s="175">
        <v>0</v>
      </c>
      <c r="DE209" s="29">
        <v>20</v>
      </c>
      <c r="DF209" s="175">
        <v>1.7406440382941688E-3</v>
      </c>
      <c r="DG209" s="29">
        <v>10</v>
      </c>
      <c r="DH209" s="175">
        <v>4.5045045045045045E-3</v>
      </c>
      <c r="DI209" s="29">
        <v>100</v>
      </c>
      <c r="DJ209" s="175">
        <v>2.7292576419213972E-3</v>
      </c>
      <c r="DK209" s="29">
        <v>10</v>
      </c>
      <c r="DL209" s="175">
        <v>1.7331022530329288E-3</v>
      </c>
      <c r="DM209" s="29">
        <v>0</v>
      </c>
      <c r="DN209" s="175">
        <v>0</v>
      </c>
      <c r="DO209" s="31">
        <v>13920</v>
      </c>
      <c r="DP209" s="488">
        <v>9.6109365830082515E-3</v>
      </c>
    </row>
    <row r="210" spans="2:120" s="237" customFormat="1" thickBot="1" x14ac:dyDescent="0.4">
      <c r="B210" s="32" t="s">
        <v>1</v>
      </c>
      <c r="C210" s="33">
        <v>69950</v>
      </c>
      <c r="D210" s="177">
        <v>1</v>
      </c>
      <c r="E210" s="33">
        <v>40</v>
      </c>
      <c r="F210" s="177">
        <v>1</v>
      </c>
      <c r="G210" s="33">
        <v>1410</v>
      </c>
      <c r="H210" s="177">
        <v>1</v>
      </c>
      <c r="I210" s="33">
        <v>7210</v>
      </c>
      <c r="J210" s="177">
        <v>1</v>
      </c>
      <c r="K210" s="33">
        <v>1750</v>
      </c>
      <c r="L210" s="177">
        <v>1</v>
      </c>
      <c r="M210" s="33">
        <v>870</v>
      </c>
      <c r="N210" s="177">
        <v>1</v>
      </c>
      <c r="O210" s="33">
        <v>49480</v>
      </c>
      <c r="P210" s="177">
        <v>1</v>
      </c>
      <c r="Q210" s="33">
        <v>670</v>
      </c>
      <c r="R210" s="177">
        <v>1</v>
      </c>
      <c r="S210" s="33">
        <v>8500</v>
      </c>
      <c r="T210" s="177">
        <v>1</v>
      </c>
      <c r="U210" s="33">
        <v>27570</v>
      </c>
      <c r="V210" s="177">
        <v>1</v>
      </c>
      <c r="W210" s="33">
        <v>960</v>
      </c>
      <c r="X210" s="177">
        <v>1</v>
      </c>
      <c r="Y210" s="33">
        <v>5980</v>
      </c>
      <c r="Z210" s="177">
        <v>1</v>
      </c>
      <c r="AA210" s="33">
        <v>13140</v>
      </c>
      <c r="AB210" s="177">
        <v>1</v>
      </c>
      <c r="AC210" s="33">
        <v>670</v>
      </c>
      <c r="AD210" s="177">
        <v>1</v>
      </c>
      <c r="AE210" s="33">
        <v>18980</v>
      </c>
      <c r="AF210" s="177">
        <v>1</v>
      </c>
      <c r="AG210" s="33">
        <v>2270</v>
      </c>
      <c r="AH210" s="177">
        <v>1</v>
      </c>
      <c r="AI210" s="33">
        <v>2180</v>
      </c>
      <c r="AJ210" s="177">
        <v>1</v>
      </c>
      <c r="AK210" s="33">
        <v>540</v>
      </c>
      <c r="AL210" s="177">
        <v>1</v>
      </c>
      <c r="AM210" s="33">
        <v>418230</v>
      </c>
      <c r="AN210" s="177">
        <v>1</v>
      </c>
      <c r="AO210" s="33">
        <v>4340</v>
      </c>
      <c r="AP210" s="177">
        <v>1</v>
      </c>
      <c r="AQ210" s="33">
        <v>12470</v>
      </c>
      <c r="AR210" s="177">
        <v>1</v>
      </c>
      <c r="AS210" s="33">
        <v>640</v>
      </c>
      <c r="AT210" s="177">
        <v>1</v>
      </c>
      <c r="AU210" s="33">
        <v>4200</v>
      </c>
      <c r="AV210" s="177">
        <v>1</v>
      </c>
      <c r="AW210" s="33">
        <v>11610</v>
      </c>
      <c r="AX210" s="177">
        <v>1</v>
      </c>
      <c r="AY210" s="33">
        <v>230</v>
      </c>
      <c r="AZ210" s="177">
        <v>1</v>
      </c>
      <c r="BA210" s="33">
        <v>950</v>
      </c>
      <c r="BB210" s="177">
        <v>1</v>
      </c>
      <c r="BC210" s="33">
        <v>13330</v>
      </c>
      <c r="BD210" s="177">
        <v>1</v>
      </c>
      <c r="BE210" s="33">
        <v>5440</v>
      </c>
      <c r="BF210" s="177">
        <v>1</v>
      </c>
      <c r="BG210" s="33">
        <v>7100</v>
      </c>
      <c r="BH210" s="177">
        <v>1</v>
      </c>
      <c r="BI210" s="33">
        <v>134490</v>
      </c>
      <c r="BJ210" s="177">
        <v>1</v>
      </c>
      <c r="BK210" s="33">
        <v>15330</v>
      </c>
      <c r="BL210" s="177">
        <v>1</v>
      </c>
      <c r="BM210" s="33">
        <v>970</v>
      </c>
      <c r="BN210" s="177">
        <v>1</v>
      </c>
      <c r="BO210" s="33">
        <v>69660</v>
      </c>
      <c r="BP210" s="177">
        <v>1</v>
      </c>
      <c r="BQ210" s="33">
        <v>52270</v>
      </c>
      <c r="BR210" s="177">
        <v>1</v>
      </c>
      <c r="BS210" s="33">
        <v>1690</v>
      </c>
      <c r="BT210" s="177">
        <v>1</v>
      </c>
      <c r="BU210" s="33">
        <v>59090</v>
      </c>
      <c r="BV210" s="177">
        <v>1</v>
      </c>
      <c r="BW210" s="33">
        <v>105530</v>
      </c>
      <c r="BX210" s="177">
        <v>1</v>
      </c>
      <c r="BY210" s="33">
        <v>36330</v>
      </c>
      <c r="BZ210" s="177">
        <v>1</v>
      </c>
      <c r="CA210" s="33">
        <v>29610</v>
      </c>
      <c r="CB210" s="177">
        <v>1</v>
      </c>
      <c r="CC210" s="33">
        <v>12650</v>
      </c>
      <c r="CD210" s="177">
        <v>1</v>
      </c>
      <c r="CE210" s="33">
        <v>27170</v>
      </c>
      <c r="CF210" s="177">
        <v>1</v>
      </c>
      <c r="CG210" s="33">
        <v>15500</v>
      </c>
      <c r="CH210" s="177">
        <v>1</v>
      </c>
      <c r="CI210" s="33">
        <v>58900</v>
      </c>
      <c r="CJ210" s="177">
        <v>1</v>
      </c>
      <c r="CK210" s="33">
        <v>11420</v>
      </c>
      <c r="CL210" s="177">
        <v>1</v>
      </c>
      <c r="CM210" s="33">
        <v>7150</v>
      </c>
      <c r="CN210" s="177">
        <v>1</v>
      </c>
      <c r="CO210" s="33">
        <v>120</v>
      </c>
      <c r="CP210" s="177">
        <v>1</v>
      </c>
      <c r="CQ210" s="33">
        <v>1590</v>
      </c>
      <c r="CR210" s="177">
        <v>1</v>
      </c>
      <c r="CS210" s="33">
        <v>12330</v>
      </c>
      <c r="CT210" s="177">
        <v>1</v>
      </c>
      <c r="CU210" s="33">
        <v>21260</v>
      </c>
      <c r="CV210" s="177">
        <v>1</v>
      </c>
      <c r="CW210" s="33">
        <v>19100</v>
      </c>
      <c r="CX210" s="177">
        <v>1</v>
      </c>
      <c r="CY210" s="33">
        <v>4610</v>
      </c>
      <c r="CZ210" s="177">
        <v>1</v>
      </c>
      <c r="DA210" s="33">
        <v>2100</v>
      </c>
      <c r="DB210" s="177">
        <v>1</v>
      </c>
      <c r="DC210" s="33">
        <v>500</v>
      </c>
      <c r="DD210" s="177">
        <v>1</v>
      </c>
      <c r="DE210" s="33">
        <v>11490</v>
      </c>
      <c r="DF210" s="177">
        <v>1</v>
      </c>
      <c r="DG210" s="33">
        <v>2220</v>
      </c>
      <c r="DH210" s="177">
        <v>1</v>
      </c>
      <c r="DI210" s="33">
        <v>36640</v>
      </c>
      <c r="DJ210" s="177">
        <v>1</v>
      </c>
      <c r="DK210" s="33">
        <v>5770</v>
      </c>
      <c r="DL210" s="177">
        <v>1</v>
      </c>
      <c r="DM210" s="33">
        <v>2150</v>
      </c>
      <c r="DN210" s="177">
        <v>1</v>
      </c>
      <c r="DO210" s="33">
        <v>1448350</v>
      </c>
      <c r="DP210" s="528">
        <v>1</v>
      </c>
    </row>
    <row r="211" spans="2:120" s="18" customFormat="1" ht="6" customHeight="1" x14ac:dyDescent="0.35">
      <c r="B211" s="26" t="s">
        <v>104</v>
      </c>
      <c r="C211" s="360" t="s">
        <v>492</v>
      </c>
      <c r="D211" s="27" t="s">
        <v>205</v>
      </c>
      <c r="E211" s="360" t="s">
        <v>492</v>
      </c>
      <c r="F211" s="27" t="s">
        <v>205</v>
      </c>
      <c r="G211" s="360" t="s">
        <v>492</v>
      </c>
      <c r="H211" s="27" t="s">
        <v>205</v>
      </c>
      <c r="I211" s="360" t="s">
        <v>492</v>
      </c>
      <c r="J211" s="27" t="s">
        <v>205</v>
      </c>
      <c r="K211" s="360" t="s">
        <v>492</v>
      </c>
      <c r="L211" s="27" t="s">
        <v>205</v>
      </c>
      <c r="M211" s="360" t="s">
        <v>492</v>
      </c>
      <c r="N211" s="27" t="s">
        <v>205</v>
      </c>
      <c r="O211" s="360" t="s">
        <v>492</v>
      </c>
      <c r="P211" s="27" t="s">
        <v>205</v>
      </c>
      <c r="Q211" s="360" t="s">
        <v>492</v>
      </c>
      <c r="R211" s="27" t="s">
        <v>205</v>
      </c>
      <c r="S211" s="360" t="s">
        <v>492</v>
      </c>
      <c r="T211" s="27" t="s">
        <v>205</v>
      </c>
      <c r="U211" s="360" t="s">
        <v>492</v>
      </c>
      <c r="V211" s="27" t="s">
        <v>205</v>
      </c>
      <c r="W211" s="360" t="s">
        <v>492</v>
      </c>
      <c r="X211" s="27" t="s">
        <v>205</v>
      </c>
      <c r="Y211" s="360" t="s">
        <v>492</v>
      </c>
      <c r="Z211" s="27" t="s">
        <v>205</v>
      </c>
      <c r="AA211" s="360" t="s">
        <v>492</v>
      </c>
      <c r="AB211" s="27" t="s">
        <v>205</v>
      </c>
      <c r="AC211" s="360" t="s">
        <v>492</v>
      </c>
      <c r="AD211" s="27" t="s">
        <v>205</v>
      </c>
      <c r="AE211" s="360" t="s">
        <v>492</v>
      </c>
      <c r="AF211" s="27" t="s">
        <v>205</v>
      </c>
      <c r="AG211" s="360" t="s">
        <v>492</v>
      </c>
      <c r="AH211" s="27" t="s">
        <v>205</v>
      </c>
      <c r="AI211" s="360" t="s">
        <v>492</v>
      </c>
      <c r="AJ211" s="27" t="s">
        <v>205</v>
      </c>
      <c r="AK211" s="360" t="s">
        <v>492</v>
      </c>
      <c r="AL211" s="27" t="s">
        <v>205</v>
      </c>
      <c r="AM211" s="360" t="s">
        <v>492</v>
      </c>
      <c r="AN211" s="27" t="s">
        <v>205</v>
      </c>
      <c r="AO211" s="360" t="s">
        <v>492</v>
      </c>
      <c r="AP211" s="27" t="s">
        <v>205</v>
      </c>
      <c r="AQ211" s="360" t="s">
        <v>492</v>
      </c>
      <c r="AR211" s="27" t="s">
        <v>205</v>
      </c>
      <c r="AS211" s="360" t="s">
        <v>492</v>
      </c>
      <c r="AT211" s="27" t="s">
        <v>205</v>
      </c>
      <c r="AU211" s="360" t="s">
        <v>492</v>
      </c>
      <c r="AV211" s="27" t="s">
        <v>205</v>
      </c>
      <c r="AW211" s="360" t="s">
        <v>492</v>
      </c>
      <c r="AX211" s="27" t="s">
        <v>205</v>
      </c>
      <c r="AY211" s="360" t="s">
        <v>492</v>
      </c>
      <c r="AZ211" s="27" t="s">
        <v>205</v>
      </c>
      <c r="BA211" s="360" t="s">
        <v>492</v>
      </c>
      <c r="BB211" s="27" t="s">
        <v>205</v>
      </c>
      <c r="BC211" s="360" t="s">
        <v>492</v>
      </c>
      <c r="BD211" s="27" t="s">
        <v>205</v>
      </c>
      <c r="BE211" s="360" t="s">
        <v>492</v>
      </c>
      <c r="BF211" s="27" t="s">
        <v>205</v>
      </c>
      <c r="BG211" s="360" t="s">
        <v>492</v>
      </c>
      <c r="BH211" s="27" t="s">
        <v>205</v>
      </c>
      <c r="BI211" s="360" t="s">
        <v>492</v>
      </c>
      <c r="BJ211" s="27" t="s">
        <v>205</v>
      </c>
      <c r="BK211" s="360" t="s">
        <v>492</v>
      </c>
      <c r="BL211" s="27" t="s">
        <v>205</v>
      </c>
      <c r="BM211" s="360" t="s">
        <v>492</v>
      </c>
      <c r="BN211" s="27" t="s">
        <v>205</v>
      </c>
      <c r="BO211" s="360" t="s">
        <v>492</v>
      </c>
      <c r="BP211" s="27" t="s">
        <v>205</v>
      </c>
      <c r="BQ211" s="360" t="s">
        <v>492</v>
      </c>
      <c r="BR211" s="27" t="s">
        <v>205</v>
      </c>
      <c r="BS211" s="360" t="s">
        <v>492</v>
      </c>
      <c r="BT211" s="27" t="s">
        <v>205</v>
      </c>
      <c r="BU211" s="360" t="s">
        <v>492</v>
      </c>
      <c r="BV211" s="27" t="s">
        <v>205</v>
      </c>
      <c r="BW211" s="360" t="s">
        <v>492</v>
      </c>
      <c r="BX211" s="27" t="s">
        <v>205</v>
      </c>
      <c r="BY211" s="360" t="s">
        <v>492</v>
      </c>
      <c r="BZ211" s="27" t="s">
        <v>205</v>
      </c>
      <c r="CA211" s="360" t="s">
        <v>492</v>
      </c>
      <c r="CB211" s="27" t="s">
        <v>205</v>
      </c>
      <c r="CC211" s="360" t="s">
        <v>492</v>
      </c>
      <c r="CD211" s="27" t="s">
        <v>205</v>
      </c>
      <c r="CE211" s="360" t="s">
        <v>492</v>
      </c>
      <c r="CF211" s="27" t="s">
        <v>205</v>
      </c>
      <c r="CG211" s="360" t="s">
        <v>492</v>
      </c>
      <c r="CH211" s="27" t="s">
        <v>205</v>
      </c>
      <c r="CI211" s="360" t="s">
        <v>492</v>
      </c>
      <c r="CJ211" s="27" t="s">
        <v>205</v>
      </c>
      <c r="CK211" s="360" t="s">
        <v>492</v>
      </c>
      <c r="CL211" s="27" t="s">
        <v>205</v>
      </c>
      <c r="CM211" s="360" t="s">
        <v>492</v>
      </c>
      <c r="CN211" s="27" t="s">
        <v>205</v>
      </c>
      <c r="CO211" s="360" t="s">
        <v>492</v>
      </c>
      <c r="CP211" s="27" t="s">
        <v>205</v>
      </c>
      <c r="CQ211" s="360" t="s">
        <v>492</v>
      </c>
      <c r="CR211" s="27" t="s">
        <v>205</v>
      </c>
      <c r="CS211" s="360" t="s">
        <v>492</v>
      </c>
      <c r="CT211" s="27" t="s">
        <v>205</v>
      </c>
      <c r="CU211" s="360" t="s">
        <v>492</v>
      </c>
      <c r="CV211" s="27" t="s">
        <v>205</v>
      </c>
      <c r="CW211" s="360" t="s">
        <v>492</v>
      </c>
      <c r="CX211" s="27" t="s">
        <v>205</v>
      </c>
      <c r="CY211" s="360" t="s">
        <v>492</v>
      </c>
      <c r="CZ211" s="27" t="s">
        <v>205</v>
      </c>
      <c r="DA211" s="360" t="s">
        <v>492</v>
      </c>
      <c r="DB211" s="27" t="s">
        <v>205</v>
      </c>
      <c r="DC211" s="360" t="s">
        <v>492</v>
      </c>
      <c r="DD211" s="27" t="s">
        <v>205</v>
      </c>
      <c r="DE211" s="360" t="s">
        <v>492</v>
      </c>
      <c r="DF211" s="27" t="s">
        <v>205</v>
      </c>
      <c r="DG211" s="360" t="s">
        <v>492</v>
      </c>
      <c r="DH211" s="27" t="s">
        <v>205</v>
      </c>
      <c r="DI211" s="360" t="s">
        <v>492</v>
      </c>
      <c r="DJ211" s="27" t="s">
        <v>205</v>
      </c>
      <c r="DK211" s="360" t="s">
        <v>492</v>
      </c>
      <c r="DL211" s="27" t="s">
        <v>205</v>
      </c>
      <c r="DM211" s="360" t="s">
        <v>492</v>
      </c>
      <c r="DN211" s="27" t="s">
        <v>205</v>
      </c>
      <c r="DO211" s="27" t="e">
        <v>#REF!</v>
      </c>
      <c r="DP211" s="507" t="s">
        <v>205</v>
      </c>
    </row>
    <row r="212" spans="2:120" s="204" customFormat="1" ht="14.15" x14ac:dyDescent="0.35">
      <c r="B212" s="52" t="s">
        <v>77</v>
      </c>
      <c r="C212" s="53">
        <v>2170</v>
      </c>
      <c r="D212" s="54">
        <v>3.0088740987243484E-2</v>
      </c>
      <c r="E212" s="53">
        <v>0</v>
      </c>
      <c r="F212" s="54">
        <v>0</v>
      </c>
      <c r="G212" s="53">
        <v>20</v>
      </c>
      <c r="H212" s="54">
        <v>1.3986013986013986E-2</v>
      </c>
      <c r="I212" s="53">
        <v>90</v>
      </c>
      <c r="J212" s="54">
        <v>1.2328767123287671E-2</v>
      </c>
      <c r="K212" s="53">
        <v>30</v>
      </c>
      <c r="L212" s="54">
        <v>1.6853932584269662E-2</v>
      </c>
      <c r="M212" s="53">
        <v>10</v>
      </c>
      <c r="N212" s="54">
        <v>1.1363636363636364E-2</v>
      </c>
      <c r="O212" s="53">
        <v>1720</v>
      </c>
      <c r="P212" s="54">
        <v>3.3593749999999999E-2</v>
      </c>
      <c r="Q212" s="53">
        <v>10</v>
      </c>
      <c r="R212" s="54">
        <v>1.4705882352941176E-2</v>
      </c>
      <c r="S212" s="53">
        <v>150</v>
      </c>
      <c r="T212" s="54">
        <v>1.7341040462427744E-2</v>
      </c>
      <c r="U212" s="53">
        <v>1140</v>
      </c>
      <c r="V212" s="54">
        <v>3.9707419017763847E-2</v>
      </c>
      <c r="W212" s="53">
        <v>10</v>
      </c>
      <c r="X212" s="54">
        <v>1.0309278350515464E-2</v>
      </c>
      <c r="Y212" s="53">
        <v>90</v>
      </c>
      <c r="Z212" s="54">
        <v>1.4827018121911038E-2</v>
      </c>
      <c r="AA212" s="53">
        <v>190</v>
      </c>
      <c r="AB212" s="54">
        <v>1.4253563390847712E-2</v>
      </c>
      <c r="AC212" s="53">
        <v>20</v>
      </c>
      <c r="AD212" s="54">
        <v>2.8985507246376812E-2</v>
      </c>
      <c r="AE212" s="53">
        <v>250</v>
      </c>
      <c r="AF212" s="54">
        <v>1.3000520020800831E-2</v>
      </c>
      <c r="AG212" s="53">
        <v>50</v>
      </c>
      <c r="AH212" s="54">
        <v>2.1551724137931036E-2</v>
      </c>
      <c r="AI212" s="53">
        <v>30</v>
      </c>
      <c r="AJ212" s="54">
        <v>1.3574660633484163E-2</v>
      </c>
      <c r="AK212" s="53">
        <v>10</v>
      </c>
      <c r="AL212" s="54">
        <v>1.8181818181818181E-2</v>
      </c>
      <c r="AM212" s="53">
        <v>6020</v>
      </c>
      <c r="AN212" s="54">
        <v>1.4189746611667648E-2</v>
      </c>
      <c r="AO212" s="53">
        <v>70</v>
      </c>
      <c r="AP212" s="54">
        <v>1.5873015873015872E-2</v>
      </c>
      <c r="AQ212" s="53">
        <v>260</v>
      </c>
      <c r="AR212" s="54">
        <v>2.0424194815396701E-2</v>
      </c>
      <c r="AS212" s="53">
        <v>10</v>
      </c>
      <c r="AT212" s="54">
        <v>1.5384615384615385E-2</v>
      </c>
      <c r="AU212" s="53">
        <v>70</v>
      </c>
      <c r="AV212" s="54">
        <v>1.6393442622950821E-2</v>
      </c>
      <c r="AW212" s="53">
        <v>170</v>
      </c>
      <c r="AX212" s="54">
        <v>1.4431239388794566E-2</v>
      </c>
      <c r="AY212" s="53">
        <v>10</v>
      </c>
      <c r="AZ212" s="54">
        <v>4.1666666666666664E-2</v>
      </c>
      <c r="BA212" s="53">
        <v>20</v>
      </c>
      <c r="BB212" s="54">
        <v>2.0618556701030927E-2</v>
      </c>
      <c r="BC212" s="53">
        <v>260</v>
      </c>
      <c r="BD212" s="54">
        <v>1.9131714495952908E-2</v>
      </c>
      <c r="BE212" s="53">
        <v>90</v>
      </c>
      <c r="BF212" s="54">
        <v>1.62748643761302E-2</v>
      </c>
      <c r="BG212" s="53">
        <v>130</v>
      </c>
      <c r="BH212" s="54">
        <v>1.7980636237897647E-2</v>
      </c>
      <c r="BI212" s="53">
        <v>4210</v>
      </c>
      <c r="BJ212" s="54">
        <v>3.0353280461427542E-2</v>
      </c>
      <c r="BK212" s="53">
        <v>690</v>
      </c>
      <c r="BL212" s="54">
        <v>4.307116104868914E-2</v>
      </c>
      <c r="BM212" s="53">
        <v>10</v>
      </c>
      <c r="BN212" s="54">
        <v>1.020408163265306E-2</v>
      </c>
      <c r="BO212" s="53">
        <v>1120</v>
      </c>
      <c r="BP212" s="54">
        <v>1.5823679005368747E-2</v>
      </c>
      <c r="BQ212" s="53">
        <v>1820</v>
      </c>
      <c r="BR212" s="54">
        <v>3.3647624329820672E-2</v>
      </c>
      <c r="BS212" s="53">
        <v>50</v>
      </c>
      <c r="BT212" s="54">
        <v>2.8735632183908046E-2</v>
      </c>
      <c r="BU212" s="53">
        <v>870</v>
      </c>
      <c r="BV212" s="54">
        <v>1.4509673115410274E-2</v>
      </c>
      <c r="BW212" s="53">
        <v>3680</v>
      </c>
      <c r="BX212" s="54">
        <v>3.3696547935170774E-2</v>
      </c>
      <c r="BY212" s="53">
        <v>560</v>
      </c>
      <c r="BZ212" s="54">
        <v>1.5180265654648957E-2</v>
      </c>
      <c r="CA212" s="53">
        <v>490</v>
      </c>
      <c r="CB212" s="54">
        <v>1.627906976744186E-2</v>
      </c>
      <c r="CC212" s="53">
        <v>420</v>
      </c>
      <c r="CD212" s="54">
        <v>3.2134659525631215E-2</v>
      </c>
      <c r="CE212" s="53">
        <v>530</v>
      </c>
      <c r="CF212" s="54">
        <v>1.9133574007220218E-2</v>
      </c>
      <c r="CG212" s="53">
        <v>420</v>
      </c>
      <c r="CH212" s="54">
        <v>2.6381909547738693E-2</v>
      </c>
      <c r="CI212" s="53">
        <v>1590</v>
      </c>
      <c r="CJ212" s="54">
        <v>2.6285336419242852E-2</v>
      </c>
      <c r="CK212" s="53">
        <v>390</v>
      </c>
      <c r="CL212" s="54">
        <v>3.3022861981371721E-2</v>
      </c>
      <c r="CM212" s="53">
        <v>120</v>
      </c>
      <c r="CN212" s="54">
        <v>1.6506189821182942E-2</v>
      </c>
      <c r="CO212" s="53">
        <v>10</v>
      </c>
      <c r="CP212" s="54">
        <v>7.6923076923076927E-2</v>
      </c>
      <c r="CQ212" s="53">
        <v>20</v>
      </c>
      <c r="CR212" s="54">
        <v>1.2422360248447204E-2</v>
      </c>
      <c r="CS212" s="53">
        <v>370</v>
      </c>
      <c r="CT212" s="54">
        <v>2.9133858267716535E-2</v>
      </c>
      <c r="CU212" s="53">
        <v>450</v>
      </c>
      <c r="CV212" s="54">
        <v>2.0727775218793182E-2</v>
      </c>
      <c r="CW212" s="53">
        <v>290</v>
      </c>
      <c r="CX212" s="54">
        <v>1.4956162970603403E-2</v>
      </c>
      <c r="CY212" s="53">
        <v>70</v>
      </c>
      <c r="CZ212" s="54">
        <v>1.4957264957264958E-2</v>
      </c>
      <c r="DA212" s="53">
        <v>50</v>
      </c>
      <c r="DB212" s="54">
        <v>2.3255813953488372E-2</v>
      </c>
      <c r="DC212" s="53">
        <v>10</v>
      </c>
      <c r="DD212" s="54">
        <v>1.9607843137254902E-2</v>
      </c>
      <c r="DE212" s="53">
        <v>510</v>
      </c>
      <c r="DF212" s="54">
        <v>4.2500000000000003E-2</v>
      </c>
      <c r="DG212" s="53">
        <v>50</v>
      </c>
      <c r="DH212" s="54">
        <v>2.2026431718061675E-2</v>
      </c>
      <c r="DI212" s="53">
        <v>690</v>
      </c>
      <c r="DJ212" s="54">
        <v>1.8483793195821056E-2</v>
      </c>
      <c r="DK212" s="53">
        <v>140</v>
      </c>
      <c r="DL212" s="54">
        <v>2.3688663282571912E-2</v>
      </c>
      <c r="DM212" s="53">
        <v>30</v>
      </c>
      <c r="DN212" s="54">
        <v>1.3761467889908258E-2</v>
      </c>
      <c r="DO212" s="55">
        <v>32700</v>
      </c>
      <c r="DP212" s="508">
        <v>2.2078930488504778E-2</v>
      </c>
    </row>
    <row r="213" spans="2:120" s="18" customFormat="1" ht="10" customHeight="1" x14ac:dyDescent="0.35">
      <c r="B213" s="56" t="s">
        <v>78</v>
      </c>
      <c r="C213" s="51"/>
      <c r="D213" s="51"/>
      <c r="E213" s="51"/>
      <c r="F213" s="51"/>
      <c r="G213" s="51"/>
      <c r="H213" s="51"/>
      <c r="DO213" s="162"/>
      <c r="DP213" s="162"/>
    </row>
    <row r="214" spans="2:120" s="18" customFormat="1" ht="10" customHeight="1" x14ac:dyDescent="0.35">
      <c r="B214" s="65" t="s">
        <v>296</v>
      </c>
      <c r="C214" s="64"/>
      <c r="D214" s="253"/>
      <c r="E214" s="64"/>
      <c r="F214" s="253"/>
      <c r="G214" s="64"/>
      <c r="H214" s="253"/>
      <c r="J214" s="218"/>
      <c r="L214" s="218"/>
      <c r="N214" s="218"/>
      <c r="P214" s="218"/>
      <c r="R214" s="218"/>
      <c r="T214" s="218"/>
      <c r="V214" s="219"/>
      <c r="X214" s="218"/>
      <c r="Z214" s="218"/>
      <c r="AB214" s="218"/>
      <c r="AD214" s="218"/>
      <c r="AF214" s="218"/>
      <c r="AH214" s="218"/>
      <c r="AJ214" s="218"/>
      <c r="AL214" s="218"/>
      <c r="AN214" s="218"/>
      <c r="AP214" s="218"/>
      <c r="AR214" s="218"/>
      <c r="AT214" s="218"/>
      <c r="AV214" s="218"/>
      <c r="AX214" s="218"/>
      <c r="AZ214" s="218"/>
      <c r="BB214" s="218"/>
      <c r="BD214" s="218"/>
      <c r="BF214" s="218"/>
      <c r="BH214" s="218"/>
      <c r="BI214" s="162"/>
      <c r="BJ214" s="253"/>
      <c r="BK214" s="64"/>
      <c r="BL214" s="253"/>
      <c r="BM214" s="64"/>
      <c r="BN214" s="253"/>
      <c r="BO214" s="64"/>
      <c r="BP214" s="218"/>
      <c r="BR214" s="218"/>
      <c r="BT214" s="218"/>
      <c r="BV214" s="218"/>
      <c r="BX214" s="218"/>
      <c r="BZ214" s="218"/>
      <c r="CB214" s="218"/>
      <c r="CC214" s="162"/>
      <c r="CD214" s="218"/>
      <c r="CF214" s="218"/>
      <c r="CH214" s="218"/>
      <c r="CJ214" s="218"/>
      <c r="CL214" s="218"/>
      <c r="CN214" s="218"/>
      <c r="CP214" s="218"/>
      <c r="CR214" s="218"/>
      <c r="CT214" s="218"/>
      <c r="CV214" s="218"/>
      <c r="CX214" s="218"/>
      <c r="CZ214" s="218"/>
      <c r="DB214" s="218"/>
      <c r="DD214" s="218"/>
      <c r="DF214" s="218"/>
      <c r="DH214" s="218"/>
      <c r="DJ214" s="218"/>
      <c r="DL214" s="218"/>
      <c r="DN214" s="218"/>
      <c r="DO214" s="162"/>
      <c r="DP214" s="219"/>
    </row>
    <row r="216" spans="2:120" x14ac:dyDescent="0.4">
      <c r="B216" s="61" t="s">
        <v>16</v>
      </c>
      <c r="C216" s="62"/>
      <c r="D216" s="251"/>
      <c r="E216" s="62"/>
      <c r="F216" s="251"/>
      <c r="G216" s="62"/>
      <c r="H216" s="251"/>
      <c r="V216" s="218"/>
      <c r="BJ216" s="251"/>
      <c r="BK216" s="62"/>
      <c r="BL216" s="251"/>
      <c r="BM216" s="62"/>
      <c r="BN216" s="251"/>
      <c r="BO216" s="62"/>
      <c r="CC216" s="18"/>
    </row>
    <row r="217" spans="2:120" s="18" customFormat="1" ht="14.15" x14ac:dyDescent="0.35">
      <c r="B217" s="612" t="s">
        <v>443</v>
      </c>
      <c r="C217" s="613"/>
      <c r="D217" s="634"/>
      <c r="E217" s="613"/>
      <c r="F217" s="634"/>
      <c r="G217" s="613"/>
      <c r="H217" s="634"/>
      <c r="I217" s="613"/>
      <c r="J217" s="634"/>
      <c r="K217" s="613"/>
      <c r="L217" s="634"/>
      <c r="M217" s="613"/>
      <c r="N217" s="634"/>
      <c r="O217" s="613"/>
      <c r="P217" s="634"/>
      <c r="Q217" s="613"/>
      <c r="R217" s="634"/>
      <c r="S217" s="613"/>
      <c r="T217" s="634"/>
      <c r="U217" s="613"/>
      <c r="V217" s="634"/>
      <c r="W217" s="613"/>
      <c r="X217" s="634"/>
      <c r="Y217" s="613"/>
      <c r="Z217" s="634"/>
      <c r="AA217" s="613"/>
      <c r="AB217" s="634"/>
      <c r="AC217" s="613"/>
      <c r="AD217" s="634"/>
      <c r="AE217" s="613"/>
      <c r="AF217" s="634"/>
      <c r="AG217" s="613"/>
      <c r="AH217" s="634"/>
      <c r="AI217" s="613"/>
      <c r="AJ217" s="634"/>
      <c r="AK217" s="613"/>
      <c r="AL217" s="634"/>
      <c r="AM217" s="613"/>
      <c r="AN217" s="634"/>
      <c r="AO217" s="613"/>
      <c r="AP217" s="634"/>
      <c r="AQ217" s="613"/>
      <c r="AR217" s="634"/>
      <c r="AS217" s="613"/>
      <c r="AT217" s="634"/>
      <c r="AU217" s="613"/>
      <c r="AV217" s="634"/>
      <c r="AW217" s="613"/>
      <c r="AX217" s="634"/>
      <c r="AY217" s="613"/>
      <c r="AZ217" s="634"/>
      <c r="BA217" s="613"/>
      <c r="BB217" s="634"/>
      <c r="BC217" s="613"/>
      <c r="BD217" s="634"/>
      <c r="BE217" s="613"/>
      <c r="BF217" s="634"/>
      <c r="BG217" s="613"/>
      <c r="BH217" s="634"/>
      <c r="BI217" s="613"/>
      <c r="BJ217" s="634"/>
      <c r="BK217" s="613"/>
      <c r="BL217" s="634"/>
      <c r="BM217" s="613"/>
      <c r="BN217" s="634"/>
      <c r="BO217" s="613"/>
      <c r="BP217" s="634"/>
      <c r="BQ217" s="613"/>
      <c r="BR217" s="634"/>
      <c r="BS217" s="613"/>
      <c r="BT217" s="634"/>
      <c r="BU217" s="613"/>
      <c r="BV217" s="634"/>
      <c r="BW217" s="613"/>
      <c r="BX217" s="634"/>
      <c r="BY217" s="613"/>
      <c r="BZ217" s="634"/>
      <c r="CA217" s="613"/>
      <c r="CB217" s="634"/>
      <c r="CC217" s="613"/>
      <c r="CD217" s="634"/>
      <c r="CE217" s="613"/>
      <c r="CF217" s="634"/>
      <c r="CG217" s="613"/>
      <c r="CH217" s="634"/>
      <c r="CI217" s="613"/>
      <c r="CJ217" s="634"/>
      <c r="CK217" s="613"/>
      <c r="CL217" s="634"/>
      <c r="CM217" s="613"/>
      <c r="CN217" s="634"/>
      <c r="CO217" s="613"/>
      <c r="CP217" s="634"/>
      <c r="CQ217" s="613"/>
      <c r="CR217" s="634"/>
      <c r="CS217" s="613"/>
      <c r="CT217" s="634"/>
      <c r="CU217" s="613"/>
      <c r="CV217" s="634"/>
      <c r="CW217" s="613"/>
      <c r="CX217" s="634"/>
      <c r="CY217" s="613"/>
      <c r="CZ217" s="634"/>
      <c r="DA217" s="613"/>
      <c r="DB217" s="634"/>
      <c r="DC217" s="613"/>
      <c r="DD217" s="634"/>
      <c r="DE217" s="613"/>
      <c r="DF217" s="634"/>
      <c r="DG217" s="613"/>
      <c r="DH217" s="634"/>
      <c r="DI217" s="613"/>
      <c r="DJ217" s="634"/>
      <c r="DK217" s="613"/>
      <c r="DL217" s="634"/>
      <c r="DM217" s="613"/>
      <c r="DN217" s="634"/>
      <c r="DO217" s="613"/>
      <c r="DP217" s="635"/>
    </row>
    <row r="218" spans="2:120" s="205" customFormat="1" ht="28.5" customHeight="1" x14ac:dyDescent="0.35">
      <c r="B218" s="166" t="s">
        <v>492</v>
      </c>
      <c r="C218" s="812" t="s">
        <v>118</v>
      </c>
      <c r="D218" s="813"/>
      <c r="E218" s="814" t="s">
        <v>119</v>
      </c>
      <c r="F218" s="815"/>
      <c r="G218" s="812" t="s">
        <v>120</v>
      </c>
      <c r="H218" s="813"/>
      <c r="I218" s="814" t="s">
        <v>121</v>
      </c>
      <c r="J218" s="815"/>
      <c r="K218" s="812" t="s">
        <v>122</v>
      </c>
      <c r="L218" s="813"/>
      <c r="M218" s="814" t="s">
        <v>123</v>
      </c>
      <c r="N218" s="815"/>
      <c r="O218" s="812" t="s">
        <v>124</v>
      </c>
      <c r="P218" s="813"/>
      <c r="Q218" s="814" t="s">
        <v>125</v>
      </c>
      <c r="R218" s="815"/>
      <c r="S218" s="812" t="s">
        <v>126</v>
      </c>
      <c r="T218" s="813"/>
      <c r="U218" s="814" t="s">
        <v>127</v>
      </c>
      <c r="V218" s="815"/>
      <c r="W218" s="812" t="s">
        <v>128</v>
      </c>
      <c r="X218" s="813"/>
      <c r="Y218" s="814" t="s">
        <v>129</v>
      </c>
      <c r="Z218" s="815"/>
      <c r="AA218" s="812" t="s">
        <v>130</v>
      </c>
      <c r="AB218" s="813"/>
      <c r="AC218" s="814" t="s">
        <v>131</v>
      </c>
      <c r="AD218" s="815"/>
      <c r="AE218" s="812" t="s">
        <v>132</v>
      </c>
      <c r="AF218" s="813"/>
      <c r="AG218" s="814" t="s">
        <v>133</v>
      </c>
      <c r="AH218" s="815"/>
      <c r="AI218" s="812" t="s">
        <v>134</v>
      </c>
      <c r="AJ218" s="813"/>
      <c r="AK218" s="814" t="s">
        <v>135</v>
      </c>
      <c r="AL218" s="815"/>
      <c r="AM218" s="812" t="s">
        <v>136</v>
      </c>
      <c r="AN218" s="813"/>
      <c r="AO218" s="814" t="s">
        <v>137</v>
      </c>
      <c r="AP218" s="815"/>
      <c r="AQ218" s="812" t="s">
        <v>138</v>
      </c>
      <c r="AR218" s="813"/>
      <c r="AS218" s="814" t="s">
        <v>139</v>
      </c>
      <c r="AT218" s="815"/>
      <c r="AU218" s="812" t="s">
        <v>140</v>
      </c>
      <c r="AV218" s="813"/>
      <c r="AW218" s="814" t="s">
        <v>141</v>
      </c>
      <c r="AX218" s="815"/>
      <c r="AY218" s="812" t="s">
        <v>142</v>
      </c>
      <c r="AZ218" s="813"/>
      <c r="BA218" s="814" t="s">
        <v>143</v>
      </c>
      <c r="BB218" s="815"/>
      <c r="BC218" s="812" t="s">
        <v>144</v>
      </c>
      <c r="BD218" s="813"/>
      <c r="BE218" s="814" t="s">
        <v>145</v>
      </c>
      <c r="BF218" s="815"/>
      <c r="BG218" s="812" t="s">
        <v>146</v>
      </c>
      <c r="BH218" s="813"/>
      <c r="BI218" s="814" t="s">
        <v>147</v>
      </c>
      <c r="BJ218" s="815"/>
      <c r="BK218" s="812" t="s">
        <v>148</v>
      </c>
      <c r="BL218" s="813"/>
      <c r="BM218" s="814" t="s">
        <v>149</v>
      </c>
      <c r="BN218" s="815"/>
      <c r="BO218" s="812" t="s">
        <v>150</v>
      </c>
      <c r="BP218" s="813"/>
      <c r="BQ218" s="814" t="s">
        <v>151</v>
      </c>
      <c r="BR218" s="815"/>
      <c r="BS218" s="812" t="s">
        <v>152</v>
      </c>
      <c r="BT218" s="813"/>
      <c r="BU218" s="814" t="s">
        <v>153</v>
      </c>
      <c r="BV218" s="815"/>
      <c r="BW218" s="812" t="s">
        <v>154</v>
      </c>
      <c r="BX218" s="813"/>
      <c r="BY218" s="814" t="s">
        <v>155</v>
      </c>
      <c r="BZ218" s="815"/>
      <c r="CA218" s="812" t="s">
        <v>156</v>
      </c>
      <c r="CB218" s="813"/>
      <c r="CC218" s="814" t="s">
        <v>157</v>
      </c>
      <c r="CD218" s="815"/>
      <c r="CE218" s="812" t="s">
        <v>158</v>
      </c>
      <c r="CF218" s="813"/>
      <c r="CG218" s="814" t="s">
        <v>159</v>
      </c>
      <c r="CH218" s="815"/>
      <c r="CI218" s="812" t="s">
        <v>160</v>
      </c>
      <c r="CJ218" s="813"/>
      <c r="CK218" s="814" t="s">
        <v>161</v>
      </c>
      <c r="CL218" s="815"/>
      <c r="CM218" s="812" t="s">
        <v>162</v>
      </c>
      <c r="CN218" s="813"/>
      <c r="CO218" s="814" t="s">
        <v>163</v>
      </c>
      <c r="CP218" s="815"/>
      <c r="CQ218" s="812" t="s">
        <v>164</v>
      </c>
      <c r="CR218" s="813"/>
      <c r="CS218" s="814" t="s">
        <v>165</v>
      </c>
      <c r="CT218" s="815"/>
      <c r="CU218" s="812" t="s">
        <v>166</v>
      </c>
      <c r="CV218" s="813"/>
      <c r="CW218" s="814" t="s">
        <v>167</v>
      </c>
      <c r="CX218" s="815"/>
      <c r="CY218" s="812" t="s">
        <v>168</v>
      </c>
      <c r="CZ218" s="813"/>
      <c r="DA218" s="814" t="s">
        <v>169</v>
      </c>
      <c r="DB218" s="815"/>
      <c r="DC218" s="812" t="s">
        <v>170</v>
      </c>
      <c r="DD218" s="813"/>
      <c r="DE218" s="814" t="s">
        <v>171</v>
      </c>
      <c r="DF218" s="815"/>
      <c r="DG218" s="812" t="s">
        <v>172</v>
      </c>
      <c r="DH218" s="813"/>
      <c r="DI218" s="814" t="s">
        <v>173</v>
      </c>
      <c r="DJ218" s="815"/>
      <c r="DK218" s="812" t="s">
        <v>174</v>
      </c>
      <c r="DL218" s="813"/>
      <c r="DM218" s="814" t="s">
        <v>175</v>
      </c>
      <c r="DN218" s="815"/>
      <c r="DO218" s="816" t="s">
        <v>201</v>
      </c>
      <c r="DP218" s="817"/>
    </row>
    <row r="219" spans="2:120" s="169" customFormat="1" ht="14.15"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168" t="s">
        <v>18</v>
      </c>
      <c r="AP219" s="168" t="s">
        <v>19</v>
      </c>
      <c r="AQ219" s="168" t="s">
        <v>18</v>
      </c>
      <c r="AR219" s="168" t="s">
        <v>19</v>
      </c>
      <c r="AS219" s="168" t="s">
        <v>18</v>
      </c>
      <c r="AT219" s="168" t="s">
        <v>19</v>
      </c>
      <c r="AU219" s="168" t="s">
        <v>18</v>
      </c>
      <c r="AV219" s="168" t="s">
        <v>19</v>
      </c>
      <c r="AW219" s="168" t="s">
        <v>18</v>
      </c>
      <c r="AX219" s="168" t="s">
        <v>19</v>
      </c>
      <c r="AY219" s="168" t="s">
        <v>18</v>
      </c>
      <c r="AZ219" s="168" t="s">
        <v>19</v>
      </c>
      <c r="BA219" s="168" t="s">
        <v>18</v>
      </c>
      <c r="BB219" s="168" t="s">
        <v>19</v>
      </c>
      <c r="BC219" s="168" t="s">
        <v>18</v>
      </c>
      <c r="BD219" s="168" t="s">
        <v>19</v>
      </c>
      <c r="BE219" s="168" t="s">
        <v>18</v>
      </c>
      <c r="BF219" s="168" t="s">
        <v>19</v>
      </c>
      <c r="BG219" s="168" t="s">
        <v>18</v>
      </c>
      <c r="BH219" s="168" t="s">
        <v>19</v>
      </c>
      <c r="BI219" s="168" t="s">
        <v>18</v>
      </c>
      <c r="BJ219" s="168" t="s">
        <v>19</v>
      </c>
      <c r="BK219" s="168" t="s">
        <v>18</v>
      </c>
      <c r="BL219" s="168" t="s">
        <v>19</v>
      </c>
      <c r="BM219" s="168" t="s">
        <v>18</v>
      </c>
      <c r="BN219" s="168" t="s">
        <v>19</v>
      </c>
      <c r="BO219" s="168" t="s">
        <v>18</v>
      </c>
      <c r="BP219" s="168" t="s">
        <v>19</v>
      </c>
      <c r="BQ219" s="168" t="s">
        <v>18</v>
      </c>
      <c r="BR219" s="168" t="s">
        <v>19</v>
      </c>
      <c r="BS219" s="168" t="s">
        <v>18</v>
      </c>
      <c r="BT219" s="168" t="s">
        <v>19</v>
      </c>
      <c r="BU219" s="168" t="s">
        <v>18</v>
      </c>
      <c r="BV219" s="168" t="s">
        <v>19</v>
      </c>
      <c r="BW219" s="168" t="s">
        <v>18</v>
      </c>
      <c r="BX219" s="168" t="s">
        <v>19</v>
      </c>
      <c r="BY219" s="168" t="s">
        <v>18</v>
      </c>
      <c r="BZ219" s="168" t="s">
        <v>19</v>
      </c>
      <c r="CA219" s="168" t="s">
        <v>18</v>
      </c>
      <c r="CB219" s="168" t="s">
        <v>19</v>
      </c>
      <c r="CC219" s="168" t="s">
        <v>18</v>
      </c>
      <c r="CD219" s="168" t="s">
        <v>19</v>
      </c>
      <c r="CE219" s="168" t="s">
        <v>18</v>
      </c>
      <c r="CF219" s="168" t="s">
        <v>19</v>
      </c>
      <c r="CG219" s="168" t="s">
        <v>18</v>
      </c>
      <c r="CH219" s="168" t="s">
        <v>19</v>
      </c>
      <c r="CI219" s="168" t="s">
        <v>18</v>
      </c>
      <c r="CJ219" s="168" t="s">
        <v>19</v>
      </c>
      <c r="CK219" s="168" t="s">
        <v>18</v>
      </c>
      <c r="CL219" s="168" t="s">
        <v>19</v>
      </c>
      <c r="CM219" s="168" t="s">
        <v>18</v>
      </c>
      <c r="CN219" s="168" t="s">
        <v>19</v>
      </c>
      <c r="CO219" s="168" t="s">
        <v>18</v>
      </c>
      <c r="CP219" s="168" t="s">
        <v>19</v>
      </c>
      <c r="CQ219" s="168" t="s">
        <v>18</v>
      </c>
      <c r="CR219" s="168" t="s">
        <v>19</v>
      </c>
      <c r="CS219" s="168" t="s">
        <v>18</v>
      </c>
      <c r="CT219" s="168" t="s">
        <v>19</v>
      </c>
      <c r="CU219" s="168" t="s">
        <v>18</v>
      </c>
      <c r="CV219" s="168" t="s">
        <v>19</v>
      </c>
      <c r="CW219" s="168" t="s">
        <v>18</v>
      </c>
      <c r="CX219" s="168" t="s">
        <v>19</v>
      </c>
      <c r="CY219" s="168" t="s">
        <v>18</v>
      </c>
      <c r="CZ219" s="168" t="s">
        <v>19</v>
      </c>
      <c r="DA219" s="168" t="s">
        <v>18</v>
      </c>
      <c r="DB219" s="168" t="s">
        <v>19</v>
      </c>
      <c r="DC219" s="168" t="s">
        <v>18</v>
      </c>
      <c r="DD219" s="168" t="s">
        <v>19</v>
      </c>
      <c r="DE219" s="168" t="s">
        <v>18</v>
      </c>
      <c r="DF219" s="168" t="s">
        <v>19</v>
      </c>
      <c r="DG219" s="168" t="s">
        <v>18</v>
      </c>
      <c r="DH219" s="168" t="s">
        <v>19</v>
      </c>
      <c r="DI219" s="168" t="s">
        <v>18</v>
      </c>
      <c r="DJ219" s="168" t="s">
        <v>19</v>
      </c>
      <c r="DK219" s="168" t="s">
        <v>18</v>
      </c>
      <c r="DL219" s="168" t="s">
        <v>19</v>
      </c>
      <c r="DM219" s="168" t="s">
        <v>18</v>
      </c>
      <c r="DN219" s="168" t="s">
        <v>19</v>
      </c>
      <c r="DO219" s="254" t="s">
        <v>18</v>
      </c>
      <c r="DP219" s="255" t="s">
        <v>19</v>
      </c>
    </row>
    <row r="220" spans="2:120" s="59" customFormat="1" ht="6" customHeight="1" x14ac:dyDescent="0.4">
      <c r="B220" s="616" t="s">
        <v>116</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0" t="s">
        <v>273</v>
      </c>
      <c r="AP220" s="171" t="s">
        <v>274</v>
      </c>
      <c r="AQ220" s="170" t="s">
        <v>300</v>
      </c>
      <c r="AR220" s="171" t="s">
        <v>301</v>
      </c>
      <c r="AS220" s="170" t="s">
        <v>302</v>
      </c>
      <c r="AT220" s="171" t="s">
        <v>303</v>
      </c>
      <c r="AU220" s="170" t="s">
        <v>304</v>
      </c>
      <c r="AV220" s="171" t="s">
        <v>305</v>
      </c>
      <c r="AW220" s="170" t="s">
        <v>306</v>
      </c>
      <c r="AX220" s="171" t="s">
        <v>307</v>
      </c>
      <c r="AY220" s="170" t="s">
        <v>308</v>
      </c>
      <c r="AZ220" s="171" t="s">
        <v>309</v>
      </c>
      <c r="BA220" s="170" t="s">
        <v>310</v>
      </c>
      <c r="BB220" s="171" t="s">
        <v>311</v>
      </c>
      <c r="BC220" s="170" t="s">
        <v>312</v>
      </c>
      <c r="BD220" s="171" t="s">
        <v>313</v>
      </c>
      <c r="BE220" s="170" t="s">
        <v>314</v>
      </c>
      <c r="BF220" s="171" t="s">
        <v>315</v>
      </c>
      <c r="BG220" s="170" t="s">
        <v>316</v>
      </c>
      <c r="BH220" s="171" t="s">
        <v>317</v>
      </c>
      <c r="BI220" s="173" t="s">
        <v>318</v>
      </c>
      <c r="BJ220" s="171" t="s">
        <v>319</v>
      </c>
      <c r="BK220" s="170" t="s">
        <v>320</v>
      </c>
      <c r="BL220" s="171" t="s">
        <v>321</v>
      </c>
      <c r="BM220" s="170" t="s">
        <v>322</v>
      </c>
      <c r="BN220" s="171" t="s">
        <v>323</v>
      </c>
      <c r="BO220" s="170" t="s">
        <v>324</v>
      </c>
      <c r="BP220" s="171" t="s">
        <v>325</v>
      </c>
      <c r="BQ220" s="170" t="s">
        <v>326</v>
      </c>
      <c r="BR220" s="171" t="s">
        <v>327</v>
      </c>
      <c r="BS220" s="170" t="s">
        <v>328</v>
      </c>
      <c r="BT220" s="171" t="s">
        <v>329</v>
      </c>
      <c r="BU220" s="170" t="s">
        <v>330</v>
      </c>
      <c r="BV220" s="171" t="s">
        <v>331</v>
      </c>
      <c r="BW220" s="170" t="s">
        <v>332</v>
      </c>
      <c r="BX220" s="171" t="s">
        <v>333</v>
      </c>
      <c r="BY220" s="170" t="s">
        <v>334</v>
      </c>
      <c r="BZ220" s="171" t="s">
        <v>335</v>
      </c>
      <c r="CA220" s="170" t="s">
        <v>336</v>
      </c>
      <c r="CB220" s="171" t="s">
        <v>337</v>
      </c>
      <c r="CC220" s="170" t="s">
        <v>338</v>
      </c>
      <c r="CD220" s="171" t="s">
        <v>339</v>
      </c>
      <c r="CE220" s="170" t="s">
        <v>340</v>
      </c>
      <c r="CF220" s="171" t="s">
        <v>341</v>
      </c>
      <c r="CG220" s="170" t="s">
        <v>342</v>
      </c>
      <c r="CH220" s="171" t="s">
        <v>343</v>
      </c>
      <c r="CI220" s="170" t="s">
        <v>344</v>
      </c>
      <c r="CJ220" s="171" t="s">
        <v>345</v>
      </c>
      <c r="CK220" s="170" t="s">
        <v>346</v>
      </c>
      <c r="CL220" s="171" t="s">
        <v>347</v>
      </c>
      <c r="CM220" s="170" t="s">
        <v>348</v>
      </c>
      <c r="CN220" s="171" t="s">
        <v>349</v>
      </c>
      <c r="CO220" s="170" t="s">
        <v>350</v>
      </c>
      <c r="CP220" s="171" t="s">
        <v>351</v>
      </c>
      <c r="CQ220" s="170" t="s">
        <v>352</v>
      </c>
      <c r="CR220" s="171" t="s">
        <v>353</v>
      </c>
      <c r="CS220" s="170" t="s">
        <v>354</v>
      </c>
      <c r="CT220" s="171" t="s">
        <v>355</v>
      </c>
      <c r="CU220" s="170" t="s">
        <v>356</v>
      </c>
      <c r="CV220" s="171" t="s">
        <v>357</v>
      </c>
      <c r="CW220" s="170" t="s">
        <v>358</v>
      </c>
      <c r="CX220" s="171" t="s">
        <v>359</v>
      </c>
      <c r="CY220" s="170" t="s">
        <v>360</v>
      </c>
      <c r="CZ220" s="171" t="s">
        <v>361</v>
      </c>
      <c r="DA220" s="170" t="s">
        <v>362</v>
      </c>
      <c r="DB220" s="171" t="s">
        <v>363</v>
      </c>
      <c r="DC220" s="170" t="s">
        <v>364</v>
      </c>
      <c r="DD220" s="171" t="s">
        <v>365</v>
      </c>
      <c r="DE220" s="170" t="s">
        <v>366</v>
      </c>
      <c r="DF220" s="171" t="s">
        <v>367</v>
      </c>
      <c r="DG220" s="170" t="s">
        <v>368</v>
      </c>
      <c r="DH220" s="171" t="s">
        <v>369</v>
      </c>
      <c r="DI220" s="170" t="s">
        <v>370</v>
      </c>
      <c r="DJ220" s="171" t="s">
        <v>371</v>
      </c>
      <c r="DK220" s="170" t="s">
        <v>372</v>
      </c>
      <c r="DL220" s="171" t="s">
        <v>373</v>
      </c>
      <c r="DM220" s="170" t="s">
        <v>374</v>
      </c>
      <c r="DN220" s="171" t="s">
        <v>375</v>
      </c>
      <c r="DO220" s="172" t="s">
        <v>21</v>
      </c>
      <c r="DP220" s="537" t="s">
        <v>22</v>
      </c>
    </row>
    <row r="221" spans="2:120" s="237" customFormat="1" ht="14.15" x14ac:dyDescent="0.35">
      <c r="B221" s="28" t="s">
        <v>105</v>
      </c>
      <c r="C221" s="29">
        <v>70</v>
      </c>
      <c r="D221" s="175">
        <v>9.8439038109970466E-4</v>
      </c>
      <c r="E221" s="29">
        <v>0</v>
      </c>
      <c r="F221" s="175">
        <v>0</v>
      </c>
      <c r="G221" s="29">
        <v>0</v>
      </c>
      <c r="H221" s="175">
        <v>0</v>
      </c>
      <c r="I221" s="29">
        <v>10</v>
      </c>
      <c r="J221" s="175">
        <v>1.3869625520110957E-3</v>
      </c>
      <c r="K221" s="29">
        <v>10</v>
      </c>
      <c r="L221" s="175">
        <v>5.7142857142857143E-3</v>
      </c>
      <c r="M221" s="29">
        <v>0</v>
      </c>
      <c r="N221" s="175">
        <v>0</v>
      </c>
      <c r="O221" s="29">
        <v>70</v>
      </c>
      <c r="P221" s="175">
        <v>1.3891645167692002E-3</v>
      </c>
      <c r="Q221" s="29">
        <v>0</v>
      </c>
      <c r="R221" s="175">
        <v>0</v>
      </c>
      <c r="S221" s="29">
        <v>10</v>
      </c>
      <c r="T221" s="175">
        <v>1.1750881316098707E-3</v>
      </c>
      <c r="U221" s="29">
        <v>20</v>
      </c>
      <c r="V221" s="175">
        <v>7.1098471382865266E-4</v>
      </c>
      <c r="W221" s="29">
        <v>0</v>
      </c>
      <c r="X221" s="175">
        <v>0</v>
      </c>
      <c r="Y221" s="29">
        <v>10</v>
      </c>
      <c r="Z221" s="175">
        <v>1.6722408026755853E-3</v>
      </c>
      <c r="AA221" s="29">
        <v>0</v>
      </c>
      <c r="AB221" s="175">
        <v>0</v>
      </c>
      <c r="AC221" s="29">
        <v>0</v>
      </c>
      <c r="AD221" s="175">
        <v>0</v>
      </c>
      <c r="AE221" s="29">
        <v>10</v>
      </c>
      <c r="AF221" s="175">
        <v>5.2687038988408848E-4</v>
      </c>
      <c r="AG221" s="29">
        <v>10</v>
      </c>
      <c r="AH221" s="175">
        <v>4.4052863436123352E-3</v>
      </c>
      <c r="AI221" s="29">
        <v>10</v>
      </c>
      <c r="AJ221" s="175">
        <v>4.5871559633027525E-3</v>
      </c>
      <c r="AK221" s="29">
        <v>10</v>
      </c>
      <c r="AL221" s="175">
        <v>1.8518518518518517E-2</v>
      </c>
      <c r="AM221" s="29">
        <v>190</v>
      </c>
      <c r="AN221" s="175">
        <v>4.5455632909878225E-4</v>
      </c>
      <c r="AO221" s="29">
        <v>0</v>
      </c>
      <c r="AP221" s="175">
        <v>0</v>
      </c>
      <c r="AQ221" s="29">
        <v>10</v>
      </c>
      <c r="AR221" s="175">
        <v>8.0192461908580592E-4</v>
      </c>
      <c r="AS221" s="29">
        <v>0</v>
      </c>
      <c r="AT221" s="175">
        <v>0</v>
      </c>
      <c r="AU221" s="29">
        <v>10</v>
      </c>
      <c r="AV221" s="175">
        <v>2.3809523809523812E-3</v>
      </c>
      <c r="AW221" s="29">
        <v>10</v>
      </c>
      <c r="AX221" s="175">
        <v>8.6132644272179156E-4</v>
      </c>
      <c r="AY221" s="29">
        <v>0</v>
      </c>
      <c r="AZ221" s="175">
        <v>0</v>
      </c>
      <c r="BA221" s="29">
        <v>0</v>
      </c>
      <c r="BB221" s="175">
        <v>0</v>
      </c>
      <c r="BC221" s="29">
        <v>10</v>
      </c>
      <c r="BD221" s="175">
        <v>7.501875468867217E-4</v>
      </c>
      <c r="BE221" s="29">
        <v>10</v>
      </c>
      <c r="BF221" s="175">
        <v>1.838235294117647E-3</v>
      </c>
      <c r="BG221" s="29">
        <v>0</v>
      </c>
      <c r="BH221" s="175">
        <v>0</v>
      </c>
      <c r="BI221" s="29">
        <v>140</v>
      </c>
      <c r="BJ221" s="175">
        <v>1.0254156595620009E-3</v>
      </c>
      <c r="BK221" s="29">
        <v>10</v>
      </c>
      <c r="BL221" s="175">
        <v>6.3816209317166565E-4</v>
      </c>
      <c r="BM221" s="29">
        <v>0</v>
      </c>
      <c r="BN221" s="175">
        <v>0</v>
      </c>
      <c r="BO221" s="29">
        <v>50</v>
      </c>
      <c r="BP221" s="175">
        <v>7.173601147776184E-4</v>
      </c>
      <c r="BQ221" s="29">
        <v>80</v>
      </c>
      <c r="BR221" s="175">
        <v>1.4958863126402393E-3</v>
      </c>
      <c r="BS221" s="29">
        <v>0</v>
      </c>
      <c r="BT221" s="175">
        <v>0</v>
      </c>
      <c r="BU221" s="29">
        <v>60</v>
      </c>
      <c r="BV221" s="175">
        <v>1.015400236926722E-3</v>
      </c>
      <c r="BW221" s="29">
        <v>250</v>
      </c>
      <c r="BX221" s="175">
        <v>2.3264470500651406E-3</v>
      </c>
      <c r="BY221" s="29">
        <v>20</v>
      </c>
      <c r="BZ221" s="175">
        <v>5.4674685620557679E-4</v>
      </c>
      <c r="CA221" s="29">
        <v>10</v>
      </c>
      <c r="CB221" s="175">
        <v>3.3760972316002703E-4</v>
      </c>
      <c r="CC221" s="29">
        <v>10</v>
      </c>
      <c r="CD221" s="175">
        <v>7.8003120124804995E-4</v>
      </c>
      <c r="CE221" s="29">
        <v>50</v>
      </c>
      <c r="CF221" s="175">
        <v>1.8288222384784199E-3</v>
      </c>
      <c r="CG221" s="29">
        <v>10</v>
      </c>
      <c r="CH221" s="175">
        <v>6.4143681847338033E-4</v>
      </c>
      <c r="CI221" s="29">
        <v>30</v>
      </c>
      <c r="CJ221" s="175">
        <v>5.0335570469798663E-4</v>
      </c>
      <c r="CK221" s="29">
        <v>10</v>
      </c>
      <c r="CL221" s="175">
        <v>8.6281276962899055E-4</v>
      </c>
      <c r="CM221" s="29">
        <v>0</v>
      </c>
      <c r="CN221" s="175">
        <v>0</v>
      </c>
      <c r="CO221" s="29">
        <v>0</v>
      </c>
      <c r="CP221" s="175">
        <v>0</v>
      </c>
      <c r="CQ221" s="29">
        <v>0</v>
      </c>
      <c r="CR221" s="175">
        <v>0</v>
      </c>
      <c r="CS221" s="29">
        <v>20</v>
      </c>
      <c r="CT221" s="175">
        <v>1.594896331738437E-3</v>
      </c>
      <c r="CU221" s="29">
        <v>10</v>
      </c>
      <c r="CV221" s="175">
        <v>4.6860356138706655E-4</v>
      </c>
      <c r="CW221" s="29">
        <v>20</v>
      </c>
      <c r="CX221" s="175">
        <v>1.0471204188481676E-3</v>
      </c>
      <c r="CY221" s="29">
        <v>0</v>
      </c>
      <c r="CZ221" s="175">
        <v>0</v>
      </c>
      <c r="DA221" s="29">
        <v>0</v>
      </c>
      <c r="DB221" s="175">
        <v>0</v>
      </c>
      <c r="DC221" s="29">
        <v>0</v>
      </c>
      <c r="DD221" s="175">
        <v>0</v>
      </c>
      <c r="DE221" s="29">
        <v>10</v>
      </c>
      <c r="DF221" s="175">
        <v>8.4961767204757861E-4</v>
      </c>
      <c r="DG221" s="29">
        <v>0</v>
      </c>
      <c r="DH221" s="175">
        <v>0</v>
      </c>
      <c r="DI221" s="29">
        <v>20</v>
      </c>
      <c r="DJ221" s="175">
        <v>5.4510765876260563E-4</v>
      </c>
      <c r="DK221" s="29">
        <v>10</v>
      </c>
      <c r="DL221" s="175">
        <v>1.7152658662092624E-3</v>
      </c>
      <c r="DM221" s="29">
        <v>0</v>
      </c>
      <c r="DN221" s="175">
        <v>0</v>
      </c>
      <c r="DO221" s="31">
        <v>1190</v>
      </c>
      <c r="DP221" s="488">
        <v>8.1586759634436469E-4</v>
      </c>
    </row>
    <row r="222" spans="2:120" s="237" customFormat="1" ht="14.15" x14ac:dyDescent="0.35">
      <c r="B222" s="28" t="s">
        <v>106</v>
      </c>
      <c r="C222" s="29">
        <v>0</v>
      </c>
      <c r="D222" s="175">
        <v>0</v>
      </c>
      <c r="E222" s="29">
        <v>0</v>
      </c>
      <c r="F222" s="175">
        <v>0</v>
      </c>
      <c r="G222" s="29">
        <v>0</v>
      </c>
      <c r="H222" s="175">
        <v>0</v>
      </c>
      <c r="I222" s="29">
        <v>0</v>
      </c>
      <c r="J222" s="175">
        <v>0</v>
      </c>
      <c r="K222" s="29">
        <v>0</v>
      </c>
      <c r="L222" s="175">
        <v>0</v>
      </c>
      <c r="M222" s="29">
        <v>0</v>
      </c>
      <c r="N222" s="175">
        <v>0</v>
      </c>
      <c r="O222" s="29">
        <v>0</v>
      </c>
      <c r="P222" s="175">
        <v>0</v>
      </c>
      <c r="Q222" s="29">
        <v>0</v>
      </c>
      <c r="R222" s="175">
        <v>0</v>
      </c>
      <c r="S222" s="29">
        <v>0</v>
      </c>
      <c r="T222" s="175">
        <v>0</v>
      </c>
      <c r="U222" s="29">
        <v>20</v>
      </c>
      <c r="V222" s="175">
        <v>7.1098471382865266E-4</v>
      </c>
      <c r="W222" s="29">
        <v>0</v>
      </c>
      <c r="X222" s="175">
        <v>0</v>
      </c>
      <c r="Y222" s="29">
        <v>0</v>
      </c>
      <c r="Z222" s="175">
        <v>0</v>
      </c>
      <c r="AA222" s="29">
        <v>0</v>
      </c>
      <c r="AB222" s="175">
        <v>0</v>
      </c>
      <c r="AC222" s="29">
        <v>0</v>
      </c>
      <c r="AD222" s="175">
        <v>0</v>
      </c>
      <c r="AE222" s="29">
        <v>0</v>
      </c>
      <c r="AF222" s="175">
        <v>0</v>
      </c>
      <c r="AG222" s="29">
        <v>10</v>
      </c>
      <c r="AH222" s="175">
        <v>4.4052863436123352E-3</v>
      </c>
      <c r="AI222" s="29">
        <v>0</v>
      </c>
      <c r="AJ222" s="175">
        <v>0</v>
      </c>
      <c r="AK222" s="29">
        <v>0</v>
      </c>
      <c r="AL222" s="175">
        <v>0</v>
      </c>
      <c r="AM222" s="29">
        <v>1220</v>
      </c>
      <c r="AN222" s="175">
        <v>2.918730113160602E-3</v>
      </c>
      <c r="AO222" s="29">
        <v>0</v>
      </c>
      <c r="AP222" s="175">
        <v>0</v>
      </c>
      <c r="AQ222" s="29">
        <v>0</v>
      </c>
      <c r="AR222" s="175">
        <v>0</v>
      </c>
      <c r="AS222" s="29">
        <v>0</v>
      </c>
      <c r="AT222" s="175">
        <v>0</v>
      </c>
      <c r="AU222" s="29">
        <v>0</v>
      </c>
      <c r="AV222" s="175">
        <v>0</v>
      </c>
      <c r="AW222" s="29">
        <v>0</v>
      </c>
      <c r="AX222" s="175">
        <v>0</v>
      </c>
      <c r="AY222" s="29">
        <v>0</v>
      </c>
      <c r="AZ222" s="175">
        <v>0</v>
      </c>
      <c r="BA222" s="29">
        <v>0</v>
      </c>
      <c r="BB222" s="175">
        <v>0</v>
      </c>
      <c r="BC222" s="29">
        <v>10</v>
      </c>
      <c r="BD222" s="175">
        <v>7.501875468867217E-4</v>
      </c>
      <c r="BE222" s="29">
        <v>0</v>
      </c>
      <c r="BF222" s="175">
        <v>0</v>
      </c>
      <c r="BG222" s="29">
        <v>0</v>
      </c>
      <c r="BH222" s="175">
        <v>0</v>
      </c>
      <c r="BI222" s="29">
        <v>10</v>
      </c>
      <c r="BJ222" s="175">
        <v>7.3243975683000067E-5</v>
      </c>
      <c r="BK222" s="29">
        <v>10</v>
      </c>
      <c r="BL222" s="175">
        <v>6.3816209317166565E-4</v>
      </c>
      <c r="BM222" s="29">
        <v>0</v>
      </c>
      <c r="BN222" s="175">
        <v>0</v>
      </c>
      <c r="BO222" s="29">
        <v>10</v>
      </c>
      <c r="BP222" s="175">
        <v>1.4347202295552367E-4</v>
      </c>
      <c r="BQ222" s="29">
        <v>40</v>
      </c>
      <c r="BR222" s="175">
        <v>7.4794315632011965E-4</v>
      </c>
      <c r="BS222" s="29">
        <v>0</v>
      </c>
      <c r="BT222" s="175">
        <v>0</v>
      </c>
      <c r="BU222" s="29">
        <v>10</v>
      </c>
      <c r="BV222" s="175">
        <v>1.6923337282112033E-4</v>
      </c>
      <c r="BW222" s="29">
        <v>10</v>
      </c>
      <c r="BX222" s="175">
        <v>9.3057882002605622E-5</v>
      </c>
      <c r="BY222" s="29">
        <v>0</v>
      </c>
      <c r="BZ222" s="175">
        <v>0</v>
      </c>
      <c r="CA222" s="29">
        <v>10</v>
      </c>
      <c r="CB222" s="175">
        <v>3.3760972316002703E-4</v>
      </c>
      <c r="CC222" s="29">
        <v>0</v>
      </c>
      <c r="CD222" s="175">
        <v>0</v>
      </c>
      <c r="CE222" s="29">
        <v>10</v>
      </c>
      <c r="CF222" s="175">
        <v>3.65764447695684E-4</v>
      </c>
      <c r="CG222" s="29">
        <v>10</v>
      </c>
      <c r="CH222" s="175">
        <v>6.4143681847338033E-4</v>
      </c>
      <c r="CI222" s="29">
        <v>10</v>
      </c>
      <c r="CJ222" s="175">
        <v>1.6778523489932885E-4</v>
      </c>
      <c r="CK222" s="29">
        <v>0</v>
      </c>
      <c r="CL222" s="175">
        <v>0</v>
      </c>
      <c r="CM222" s="29">
        <v>0</v>
      </c>
      <c r="CN222" s="175">
        <v>0</v>
      </c>
      <c r="CO222" s="29">
        <v>0</v>
      </c>
      <c r="CP222" s="175">
        <v>0</v>
      </c>
      <c r="CQ222" s="29">
        <v>0</v>
      </c>
      <c r="CR222" s="175">
        <v>0</v>
      </c>
      <c r="CS222" s="29">
        <v>0</v>
      </c>
      <c r="CT222" s="175">
        <v>0</v>
      </c>
      <c r="CU222" s="29">
        <v>0</v>
      </c>
      <c r="CV222" s="175">
        <v>0</v>
      </c>
      <c r="CW222" s="29">
        <v>10</v>
      </c>
      <c r="CX222" s="175">
        <v>5.2356020942408382E-4</v>
      </c>
      <c r="CY222" s="29">
        <v>0</v>
      </c>
      <c r="CZ222" s="175">
        <v>0</v>
      </c>
      <c r="DA222" s="29">
        <v>0</v>
      </c>
      <c r="DB222" s="175">
        <v>0</v>
      </c>
      <c r="DC222" s="29">
        <v>0</v>
      </c>
      <c r="DD222" s="175">
        <v>0</v>
      </c>
      <c r="DE222" s="29">
        <v>0</v>
      </c>
      <c r="DF222" s="175">
        <v>0</v>
      </c>
      <c r="DG222" s="29">
        <v>0</v>
      </c>
      <c r="DH222" s="175">
        <v>0</v>
      </c>
      <c r="DI222" s="29">
        <v>10</v>
      </c>
      <c r="DJ222" s="175">
        <v>2.7255382938130282E-4</v>
      </c>
      <c r="DK222" s="29">
        <v>10</v>
      </c>
      <c r="DL222" s="175">
        <v>1.7152658662092624E-3</v>
      </c>
      <c r="DM222" s="29">
        <v>0</v>
      </c>
      <c r="DN222" s="175">
        <v>0</v>
      </c>
      <c r="DO222" s="31">
        <v>1310</v>
      </c>
      <c r="DP222" s="488">
        <v>8.9813995900093926E-4</v>
      </c>
    </row>
    <row r="223" spans="2:120" s="237" customFormat="1" ht="14.15" x14ac:dyDescent="0.35">
      <c r="B223" s="28" t="s">
        <v>83</v>
      </c>
      <c r="C223" s="29">
        <v>50</v>
      </c>
      <c r="D223" s="175">
        <v>7.0313598649978911E-4</v>
      </c>
      <c r="E223" s="29">
        <v>0</v>
      </c>
      <c r="F223" s="175">
        <v>0</v>
      </c>
      <c r="G223" s="29">
        <v>0</v>
      </c>
      <c r="H223" s="175">
        <v>0</v>
      </c>
      <c r="I223" s="29">
        <v>0</v>
      </c>
      <c r="J223" s="175">
        <v>0</v>
      </c>
      <c r="K223" s="29">
        <v>0</v>
      </c>
      <c r="L223" s="175">
        <v>0</v>
      </c>
      <c r="M223" s="29">
        <v>0</v>
      </c>
      <c r="N223" s="175">
        <v>0</v>
      </c>
      <c r="O223" s="29">
        <v>20</v>
      </c>
      <c r="P223" s="175">
        <v>3.9690414764834294E-4</v>
      </c>
      <c r="Q223" s="29">
        <v>0</v>
      </c>
      <c r="R223" s="175">
        <v>0</v>
      </c>
      <c r="S223" s="29">
        <v>0</v>
      </c>
      <c r="T223" s="175">
        <v>0</v>
      </c>
      <c r="U223" s="29">
        <v>20</v>
      </c>
      <c r="V223" s="175">
        <v>7.1098471382865266E-4</v>
      </c>
      <c r="W223" s="29">
        <v>0</v>
      </c>
      <c r="X223" s="175">
        <v>0</v>
      </c>
      <c r="Y223" s="29">
        <v>10</v>
      </c>
      <c r="Z223" s="175">
        <v>1.6722408026755853E-3</v>
      </c>
      <c r="AA223" s="29">
        <v>0</v>
      </c>
      <c r="AB223" s="175">
        <v>0</v>
      </c>
      <c r="AC223" s="29">
        <v>0</v>
      </c>
      <c r="AD223" s="175">
        <v>0</v>
      </c>
      <c r="AE223" s="29">
        <v>10</v>
      </c>
      <c r="AF223" s="175">
        <v>5.2687038988408848E-4</v>
      </c>
      <c r="AG223" s="29">
        <v>10</v>
      </c>
      <c r="AH223" s="175">
        <v>4.4052863436123352E-3</v>
      </c>
      <c r="AI223" s="29">
        <v>0</v>
      </c>
      <c r="AJ223" s="175">
        <v>0</v>
      </c>
      <c r="AK223" s="29">
        <v>0</v>
      </c>
      <c r="AL223" s="175">
        <v>0</v>
      </c>
      <c r="AM223" s="29">
        <v>270</v>
      </c>
      <c r="AN223" s="175">
        <v>6.4594846766669056E-4</v>
      </c>
      <c r="AO223" s="29">
        <v>0</v>
      </c>
      <c r="AP223" s="175">
        <v>0</v>
      </c>
      <c r="AQ223" s="29">
        <v>0</v>
      </c>
      <c r="AR223" s="175">
        <v>0</v>
      </c>
      <c r="AS223" s="29">
        <v>10</v>
      </c>
      <c r="AT223" s="175">
        <v>1.5625E-2</v>
      </c>
      <c r="AU223" s="29">
        <v>10</v>
      </c>
      <c r="AV223" s="175">
        <v>2.3809523809523812E-3</v>
      </c>
      <c r="AW223" s="29">
        <v>10</v>
      </c>
      <c r="AX223" s="175">
        <v>8.6132644272179156E-4</v>
      </c>
      <c r="AY223" s="29">
        <v>0</v>
      </c>
      <c r="AZ223" s="175">
        <v>0</v>
      </c>
      <c r="BA223" s="29">
        <v>0</v>
      </c>
      <c r="BB223" s="175">
        <v>0</v>
      </c>
      <c r="BC223" s="29">
        <v>10</v>
      </c>
      <c r="BD223" s="175">
        <v>7.501875468867217E-4</v>
      </c>
      <c r="BE223" s="29">
        <v>10</v>
      </c>
      <c r="BF223" s="175">
        <v>1.838235294117647E-3</v>
      </c>
      <c r="BG223" s="29">
        <v>0</v>
      </c>
      <c r="BH223" s="175">
        <v>0</v>
      </c>
      <c r="BI223" s="29">
        <v>40</v>
      </c>
      <c r="BJ223" s="175">
        <v>2.9297590273200027E-4</v>
      </c>
      <c r="BK223" s="29">
        <v>10</v>
      </c>
      <c r="BL223" s="175">
        <v>6.3816209317166565E-4</v>
      </c>
      <c r="BM223" s="29">
        <v>10</v>
      </c>
      <c r="BN223" s="175">
        <v>1.0309278350515464E-2</v>
      </c>
      <c r="BO223" s="29">
        <v>30</v>
      </c>
      <c r="BP223" s="175">
        <v>4.3041606886657101E-4</v>
      </c>
      <c r="BQ223" s="29">
        <v>20</v>
      </c>
      <c r="BR223" s="175">
        <v>3.7397157816005983E-4</v>
      </c>
      <c r="BS223" s="29">
        <v>0</v>
      </c>
      <c r="BT223" s="175">
        <v>0</v>
      </c>
      <c r="BU223" s="29">
        <v>30</v>
      </c>
      <c r="BV223" s="175">
        <v>5.0770011846336101E-4</v>
      </c>
      <c r="BW223" s="29">
        <v>20</v>
      </c>
      <c r="BX223" s="175">
        <v>1.8611576400521124E-4</v>
      </c>
      <c r="BY223" s="29">
        <v>10</v>
      </c>
      <c r="BZ223" s="175">
        <v>2.7337342810278839E-4</v>
      </c>
      <c r="CA223" s="29">
        <v>40</v>
      </c>
      <c r="CB223" s="175">
        <v>1.3504388926401081E-3</v>
      </c>
      <c r="CC223" s="29">
        <v>10</v>
      </c>
      <c r="CD223" s="175">
        <v>7.8003120124804995E-4</v>
      </c>
      <c r="CE223" s="29">
        <v>10</v>
      </c>
      <c r="CF223" s="175">
        <v>3.65764447695684E-4</v>
      </c>
      <c r="CG223" s="29">
        <v>10</v>
      </c>
      <c r="CH223" s="175">
        <v>6.4143681847338033E-4</v>
      </c>
      <c r="CI223" s="29">
        <v>30</v>
      </c>
      <c r="CJ223" s="175">
        <v>5.0335570469798663E-4</v>
      </c>
      <c r="CK223" s="29">
        <v>10</v>
      </c>
      <c r="CL223" s="175">
        <v>8.6281276962899055E-4</v>
      </c>
      <c r="CM223" s="29">
        <v>0</v>
      </c>
      <c r="CN223" s="175">
        <v>0</v>
      </c>
      <c r="CO223" s="29">
        <v>0</v>
      </c>
      <c r="CP223" s="175">
        <v>0</v>
      </c>
      <c r="CQ223" s="29">
        <v>0</v>
      </c>
      <c r="CR223" s="175">
        <v>0</v>
      </c>
      <c r="CS223" s="29">
        <v>10</v>
      </c>
      <c r="CT223" s="175">
        <v>7.9744816586921851E-4</v>
      </c>
      <c r="CU223" s="29">
        <v>10</v>
      </c>
      <c r="CV223" s="175">
        <v>4.6860356138706655E-4</v>
      </c>
      <c r="CW223" s="29">
        <v>10</v>
      </c>
      <c r="CX223" s="175">
        <v>5.2356020942408382E-4</v>
      </c>
      <c r="CY223" s="29">
        <v>0</v>
      </c>
      <c r="CZ223" s="175">
        <v>0</v>
      </c>
      <c r="DA223" s="29">
        <v>0</v>
      </c>
      <c r="DB223" s="175">
        <v>0</v>
      </c>
      <c r="DC223" s="29">
        <v>0</v>
      </c>
      <c r="DD223" s="175">
        <v>0</v>
      </c>
      <c r="DE223" s="29">
        <v>0</v>
      </c>
      <c r="DF223" s="175">
        <v>0</v>
      </c>
      <c r="DG223" s="29">
        <v>0</v>
      </c>
      <c r="DH223" s="175">
        <v>0</v>
      </c>
      <c r="DI223" s="29">
        <v>10</v>
      </c>
      <c r="DJ223" s="175">
        <v>2.7255382938130282E-4</v>
      </c>
      <c r="DK223" s="29">
        <v>10</v>
      </c>
      <c r="DL223" s="175">
        <v>1.7152658662092624E-3</v>
      </c>
      <c r="DM223" s="29">
        <v>0</v>
      </c>
      <c r="DN223" s="175">
        <v>0</v>
      </c>
      <c r="DO223" s="31">
        <v>630</v>
      </c>
      <c r="DP223" s="488">
        <v>4.3192990394701658E-4</v>
      </c>
    </row>
    <row r="224" spans="2:120" s="237" customFormat="1" ht="14.15" x14ac:dyDescent="0.35">
      <c r="B224" s="28" t="s">
        <v>107</v>
      </c>
      <c r="C224" s="29">
        <v>3910</v>
      </c>
      <c r="D224" s="175">
        <v>5.4985234144283503E-2</v>
      </c>
      <c r="E224" s="29">
        <v>0</v>
      </c>
      <c r="F224" s="175">
        <v>0</v>
      </c>
      <c r="G224" s="29">
        <v>10</v>
      </c>
      <c r="H224" s="175">
        <v>7.0921985815602835E-3</v>
      </c>
      <c r="I224" s="29">
        <v>10</v>
      </c>
      <c r="J224" s="175">
        <v>1.3869625520110957E-3</v>
      </c>
      <c r="K224" s="29">
        <v>0</v>
      </c>
      <c r="L224" s="175">
        <v>0</v>
      </c>
      <c r="M224" s="29">
        <v>0</v>
      </c>
      <c r="N224" s="175">
        <v>0</v>
      </c>
      <c r="O224" s="29">
        <v>600</v>
      </c>
      <c r="P224" s="175">
        <v>1.1907124429450288E-2</v>
      </c>
      <c r="Q224" s="29">
        <v>0</v>
      </c>
      <c r="R224" s="175">
        <v>0</v>
      </c>
      <c r="S224" s="29">
        <v>10</v>
      </c>
      <c r="T224" s="175">
        <v>1.1750881316098707E-3</v>
      </c>
      <c r="U224" s="29">
        <v>110</v>
      </c>
      <c r="V224" s="175">
        <v>3.9104159260575895E-3</v>
      </c>
      <c r="W224" s="29">
        <v>10</v>
      </c>
      <c r="X224" s="175">
        <v>1.0416666666666666E-2</v>
      </c>
      <c r="Y224" s="29">
        <v>10</v>
      </c>
      <c r="Z224" s="175">
        <v>1.6722408026755853E-3</v>
      </c>
      <c r="AA224" s="29">
        <v>20</v>
      </c>
      <c r="AB224" s="175">
        <v>1.5220700152207001E-3</v>
      </c>
      <c r="AC224" s="29">
        <v>0</v>
      </c>
      <c r="AD224" s="175">
        <v>0</v>
      </c>
      <c r="AE224" s="29">
        <v>20</v>
      </c>
      <c r="AF224" s="175">
        <v>1.053740779768177E-3</v>
      </c>
      <c r="AG224" s="29">
        <v>10</v>
      </c>
      <c r="AH224" s="175">
        <v>4.4052863436123352E-3</v>
      </c>
      <c r="AI224" s="29">
        <v>0</v>
      </c>
      <c r="AJ224" s="175">
        <v>0</v>
      </c>
      <c r="AK224" s="29">
        <v>0</v>
      </c>
      <c r="AL224" s="175">
        <v>0</v>
      </c>
      <c r="AM224" s="29">
        <v>9050</v>
      </c>
      <c r="AN224" s="175">
        <v>2.165123567549463E-2</v>
      </c>
      <c r="AO224" s="29">
        <v>10</v>
      </c>
      <c r="AP224" s="175">
        <v>2.304147465437788E-3</v>
      </c>
      <c r="AQ224" s="29">
        <v>10</v>
      </c>
      <c r="AR224" s="175">
        <v>8.0192461908580592E-4</v>
      </c>
      <c r="AS224" s="29">
        <v>0</v>
      </c>
      <c r="AT224" s="175">
        <v>0</v>
      </c>
      <c r="AU224" s="29">
        <v>10</v>
      </c>
      <c r="AV224" s="175">
        <v>2.3809523809523812E-3</v>
      </c>
      <c r="AW224" s="29">
        <v>10</v>
      </c>
      <c r="AX224" s="175">
        <v>8.6132644272179156E-4</v>
      </c>
      <c r="AY224" s="29">
        <v>0</v>
      </c>
      <c r="AZ224" s="175">
        <v>0</v>
      </c>
      <c r="BA224" s="29">
        <v>0</v>
      </c>
      <c r="BB224" s="175">
        <v>0</v>
      </c>
      <c r="BC224" s="29">
        <v>30</v>
      </c>
      <c r="BD224" s="175">
        <v>2.2505626406601649E-3</v>
      </c>
      <c r="BE224" s="29">
        <v>10</v>
      </c>
      <c r="BF224" s="175">
        <v>1.838235294117647E-3</v>
      </c>
      <c r="BG224" s="29">
        <v>0</v>
      </c>
      <c r="BH224" s="175">
        <v>0</v>
      </c>
      <c r="BI224" s="29">
        <v>220</v>
      </c>
      <c r="BJ224" s="175">
        <v>1.6113674650260017E-3</v>
      </c>
      <c r="BK224" s="29">
        <v>30</v>
      </c>
      <c r="BL224" s="175">
        <v>1.9144862795149968E-3</v>
      </c>
      <c r="BM224" s="29">
        <v>0</v>
      </c>
      <c r="BN224" s="175">
        <v>0</v>
      </c>
      <c r="BO224" s="29">
        <v>130</v>
      </c>
      <c r="BP224" s="175">
        <v>1.8651362984218078E-3</v>
      </c>
      <c r="BQ224" s="29">
        <v>1190</v>
      </c>
      <c r="BR224" s="175">
        <v>2.2251308900523559E-2</v>
      </c>
      <c r="BS224" s="29">
        <v>10</v>
      </c>
      <c r="BT224" s="175">
        <v>5.8823529411764705E-3</v>
      </c>
      <c r="BU224" s="29">
        <v>370</v>
      </c>
      <c r="BV224" s="175">
        <v>6.2616347943814524E-3</v>
      </c>
      <c r="BW224" s="29">
        <v>350</v>
      </c>
      <c r="BX224" s="175">
        <v>3.2570258700911968E-3</v>
      </c>
      <c r="BY224" s="29">
        <v>5950</v>
      </c>
      <c r="BZ224" s="175">
        <v>0.16265718972115911</v>
      </c>
      <c r="CA224" s="29">
        <v>230</v>
      </c>
      <c r="CB224" s="175">
        <v>7.7650236326806208E-3</v>
      </c>
      <c r="CC224" s="29">
        <v>10</v>
      </c>
      <c r="CD224" s="175">
        <v>7.8003120124804995E-4</v>
      </c>
      <c r="CE224" s="29">
        <v>1160</v>
      </c>
      <c r="CF224" s="175">
        <v>4.242867593269934E-2</v>
      </c>
      <c r="CG224" s="29">
        <v>20</v>
      </c>
      <c r="CH224" s="175">
        <v>1.2828736369467607E-3</v>
      </c>
      <c r="CI224" s="29">
        <v>760</v>
      </c>
      <c r="CJ224" s="175">
        <v>1.2751677852348993E-2</v>
      </c>
      <c r="CK224" s="29">
        <v>20</v>
      </c>
      <c r="CL224" s="175">
        <v>1.7256255392579811E-3</v>
      </c>
      <c r="CM224" s="29">
        <v>10</v>
      </c>
      <c r="CN224" s="175">
        <v>1.3986013986013986E-3</v>
      </c>
      <c r="CO224" s="29">
        <v>0</v>
      </c>
      <c r="CP224" s="175">
        <v>0</v>
      </c>
      <c r="CQ224" s="29">
        <v>0</v>
      </c>
      <c r="CR224" s="175">
        <v>0</v>
      </c>
      <c r="CS224" s="29">
        <v>50</v>
      </c>
      <c r="CT224" s="175">
        <v>3.9872408293460922E-3</v>
      </c>
      <c r="CU224" s="29">
        <v>30</v>
      </c>
      <c r="CV224" s="175">
        <v>1.4058106841611997E-3</v>
      </c>
      <c r="CW224" s="29">
        <v>60</v>
      </c>
      <c r="CX224" s="175">
        <v>3.1413612565445027E-3</v>
      </c>
      <c r="CY224" s="29">
        <v>10</v>
      </c>
      <c r="CZ224" s="175">
        <v>2.1645021645021645E-3</v>
      </c>
      <c r="DA224" s="29">
        <v>10</v>
      </c>
      <c r="DB224" s="175">
        <v>4.7393364928909956E-3</v>
      </c>
      <c r="DC224" s="29">
        <v>0</v>
      </c>
      <c r="DD224" s="175">
        <v>0</v>
      </c>
      <c r="DE224" s="29">
        <v>20</v>
      </c>
      <c r="DF224" s="175">
        <v>1.6992353440951572E-3</v>
      </c>
      <c r="DG224" s="29">
        <v>10</v>
      </c>
      <c r="DH224" s="175">
        <v>4.5045045045045045E-3</v>
      </c>
      <c r="DI224" s="29">
        <v>30</v>
      </c>
      <c r="DJ224" s="175">
        <v>8.1766148814390845E-4</v>
      </c>
      <c r="DK224" s="29">
        <v>30</v>
      </c>
      <c r="DL224" s="175">
        <v>5.1457975986277877E-3</v>
      </c>
      <c r="DM224" s="29">
        <v>10</v>
      </c>
      <c r="DN224" s="175">
        <v>4.6511627906976744E-3</v>
      </c>
      <c r="DO224" s="31">
        <v>24460</v>
      </c>
      <c r="DP224" s="488">
        <v>1.6769849921498454E-2</v>
      </c>
    </row>
    <row r="225" spans="2:120" s="237" customFormat="1" ht="14.15" x14ac:dyDescent="0.35">
      <c r="B225" s="28" t="s">
        <v>108</v>
      </c>
      <c r="C225" s="29">
        <v>57860</v>
      </c>
      <c r="D225" s="175">
        <v>0.81366896357755591</v>
      </c>
      <c r="E225" s="29">
        <v>40</v>
      </c>
      <c r="F225" s="175">
        <v>1</v>
      </c>
      <c r="G225" s="29">
        <v>1370</v>
      </c>
      <c r="H225" s="175">
        <v>0.97163120567375882</v>
      </c>
      <c r="I225" s="29">
        <v>6790</v>
      </c>
      <c r="J225" s="175">
        <v>0.94174757281553401</v>
      </c>
      <c r="K225" s="29">
        <v>1720</v>
      </c>
      <c r="L225" s="175">
        <v>0.98285714285714287</v>
      </c>
      <c r="M225" s="29">
        <v>460</v>
      </c>
      <c r="N225" s="175">
        <v>0.52873563218390807</v>
      </c>
      <c r="O225" s="29">
        <v>43170</v>
      </c>
      <c r="P225" s="175">
        <v>0.85671760269894826</v>
      </c>
      <c r="Q225" s="29">
        <v>650</v>
      </c>
      <c r="R225" s="175">
        <v>0.97014925373134331</v>
      </c>
      <c r="S225" s="29">
        <v>8290</v>
      </c>
      <c r="T225" s="175">
        <v>0.97414806110458285</v>
      </c>
      <c r="U225" s="29">
        <v>23720</v>
      </c>
      <c r="V225" s="175">
        <v>0.84322787060078208</v>
      </c>
      <c r="W225" s="29">
        <v>720</v>
      </c>
      <c r="X225" s="175">
        <v>0.75</v>
      </c>
      <c r="Y225" s="29">
        <v>5900</v>
      </c>
      <c r="Z225" s="175">
        <v>0.98662207357859533</v>
      </c>
      <c r="AA225" s="29">
        <v>3590</v>
      </c>
      <c r="AB225" s="175">
        <v>0.27321156773211569</v>
      </c>
      <c r="AC225" s="29">
        <v>630</v>
      </c>
      <c r="AD225" s="175">
        <v>0.94029850746268662</v>
      </c>
      <c r="AE225" s="29">
        <v>15380</v>
      </c>
      <c r="AF225" s="175">
        <v>0.81032665964172812</v>
      </c>
      <c r="AG225" s="29">
        <v>1690</v>
      </c>
      <c r="AH225" s="175">
        <v>0.74449339207048459</v>
      </c>
      <c r="AI225" s="29">
        <v>2030</v>
      </c>
      <c r="AJ225" s="175">
        <v>0.93119266055045868</v>
      </c>
      <c r="AK225" s="29">
        <v>520</v>
      </c>
      <c r="AL225" s="175">
        <v>0.96296296296296291</v>
      </c>
      <c r="AM225" s="29">
        <v>317580</v>
      </c>
      <c r="AN225" s="175">
        <v>0.75977894207995411</v>
      </c>
      <c r="AO225" s="29">
        <v>3350</v>
      </c>
      <c r="AP225" s="175">
        <v>0.77188940092165903</v>
      </c>
      <c r="AQ225" s="29">
        <v>11680</v>
      </c>
      <c r="AR225" s="175">
        <v>0.93664795509222132</v>
      </c>
      <c r="AS225" s="29">
        <v>610</v>
      </c>
      <c r="AT225" s="175">
        <v>0.953125</v>
      </c>
      <c r="AU225" s="29">
        <v>3940</v>
      </c>
      <c r="AV225" s="175">
        <v>0.93809523809523809</v>
      </c>
      <c r="AW225" s="29">
        <v>7830</v>
      </c>
      <c r="AX225" s="175">
        <v>0.67441860465116277</v>
      </c>
      <c r="AY225" s="29">
        <v>230</v>
      </c>
      <c r="AZ225" s="175">
        <v>1</v>
      </c>
      <c r="BA225" s="29">
        <v>930</v>
      </c>
      <c r="BB225" s="175">
        <v>0.97894736842105268</v>
      </c>
      <c r="BC225" s="29">
        <v>10630</v>
      </c>
      <c r="BD225" s="175">
        <v>0.79744936234058517</v>
      </c>
      <c r="BE225" s="29">
        <v>4620</v>
      </c>
      <c r="BF225" s="175">
        <v>0.84926470588235292</v>
      </c>
      <c r="BG225" s="29">
        <v>7020</v>
      </c>
      <c r="BH225" s="175">
        <v>0.9887323943661972</v>
      </c>
      <c r="BI225" s="29">
        <v>110580</v>
      </c>
      <c r="BJ225" s="175">
        <v>0.80993188310261477</v>
      </c>
      <c r="BK225" s="29">
        <v>14920</v>
      </c>
      <c r="BL225" s="175">
        <v>0.95213784301212512</v>
      </c>
      <c r="BM225" s="29">
        <v>950</v>
      </c>
      <c r="BN225" s="175">
        <v>0.97938144329896903</v>
      </c>
      <c r="BO225" s="29">
        <v>57430</v>
      </c>
      <c r="BP225" s="175">
        <v>0.82395982783357247</v>
      </c>
      <c r="BQ225" s="29">
        <v>45470</v>
      </c>
      <c r="BR225" s="175">
        <v>0.85022438294689606</v>
      </c>
      <c r="BS225" s="29">
        <v>1380</v>
      </c>
      <c r="BT225" s="175">
        <v>0.81176470588235294</v>
      </c>
      <c r="BU225" s="29">
        <v>45190</v>
      </c>
      <c r="BV225" s="175">
        <v>0.76476561177864277</v>
      </c>
      <c r="BW225" s="29">
        <v>93200</v>
      </c>
      <c r="BX225" s="175">
        <v>0.86729946026428439</v>
      </c>
      <c r="BY225" s="29">
        <v>28050</v>
      </c>
      <c r="BZ225" s="175">
        <v>0.76681246582832152</v>
      </c>
      <c r="CA225" s="29">
        <v>24660</v>
      </c>
      <c r="CB225" s="175">
        <v>0.83254557731262657</v>
      </c>
      <c r="CC225" s="29">
        <v>12110</v>
      </c>
      <c r="CD225" s="175">
        <v>0.94461778471138846</v>
      </c>
      <c r="CE225" s="29">
        <v>22100</v>
      </c>
      <c r="CF225" s="175">
        <v>0.80833942940746162</v>
      </c>
      <c r="CG225" s="29">
        <v>13400</v>
      </c>
      <c r="CH225" s="175">
        <v>0.85952533675432974</v>
      </c>
      <c r="CI225" s="29">
        <v>46890</v>
      </c>
      <c r="CJ225" s="175">
        <v>0.786744966442953</v>
      </c>
      <c r="CK225" s="29">
        <v>10640</v>
      </c>
      <c r="CL225" s="175">
        <v>0.91803278688524592</v>
      </c>
      <c r="CM225" s="29">
        <v>7020</v>
      </c>
      <c r="CN225" s="175">
        <v>0.98181818181818181</v>
      </c>
      <c r="CO225" s="29">
        <v>120</v>
      </c>
      <c r="CP225" s="175">
        <v>1</v>
      </c>
      <c r="CQ225" s="29">
        <v>1550</v>
      </c>
      <c r="CR225" s="175">
        <v>0.97484276729559749</v>
      </c>
      <c r="CS225" s="29">
        <v>10990</v>
      </c>
      <c r="CT225" s="175">
        <v>0.87639553429027117</v>
      </c>
      <c r="CU225" s="29">
        <v>19550</v>
      </c>
      <c r="CV225" s="175">
        <v>0.91611996251171512</v>
      </c>
      <c r="CW225" s="29">
        <v>16070</v>
      </c>
      <c r="CX225" s="175">
        <v>0.84136125654450267</v>
      </c>
      <c r="CY225" s="29">
        <v>4230</v>
      </c>
      <c r="CZ225" s="175">
        <v>0.91558441558441561</v>
      </c>
      <c r="DA225" s="29">
        <v>1920</v>
      </c>
      <c r="DB225" s="175">
        <v>0.90995260663507105</v>
      </c>
      <c r="DC225" s="29">
        <v>500</v>
      </c>
      <c r="DD225" s="175">
        <v>1</v>
      </c>
      <c r="DE225" s="29">
        <v>8740</v>
      </c>
      <c r="DF225" s="175">
        <v>0.7425658453695837</v>
      </c>
      <c r="DG225" s="29">
        <v>2180</v>
      </c>
      <c r="DH225" s="175">
        <v>0.98198198198198194</v>
      </c>
      <c r="DI225" s="29">
        <v>30950</v>
      </c>
      <c r="DJ225" s="175">
        <v>0.84355410193513214</v>
      </c>
      <c r="DK225" s="29">
        <v>4750</v>
      </c>
      <c r="DL225" s="175">
        <v>0.81475128644939965</v>
      </c>
      <c r="DM225" s="29">
        <v>1850</v>
      </c>
      <c r="DN225" s="175">
        <v>0.86046511627906974</v>
      </c>
      <c r="DO225" s="31">
        <v>1180340</v>
      </c>
      <c r="DP225" s="488">
        <v>0.80924467115051046</v>
      </c>
    </row>
    <row r="226" spans="2:120" s="237" customFormat="1" ht="14.15" x14ac:dyDescent="0.35">
      <c r="B226" s="28" t="s">
        <v>109</v>
      </c>
      <c r="C226" s="29">
        <v>60</v>
      </c>
      <c r="D226" s="175">
        <v>8.4376318379974688E-4</v>
      </c>
      <c r="E226" s="29">
        <v>0</v>
      </c>
      <c r="F226" s="175">
        <v>0</v>
      </c>
      <c r="G226" s="29">
        <v>0</v>
      </c>
      <c r="H226" s="175">
        <v>0</v>
      </c>
      <c r="I226" s="29">
        <v>0</v>
      </c>
      <c r="J226" s="175">
        <v>0</v>
      </c>
      <c r="K226" s="29">
        <v>0</v>
      </c>
      <c r="L226" s="175">
        <v>0</v>
      </c>
      <c r="M226" s="29">
        <v>0</v>
      </c>
      <c r="N226" s="175">
        <v>0</v>
      </c>
      <c r="O226" s="29">
        <v>130</v>
      </c>
      <c r="P226" s="175">
        <v>2.5798769597142291E-3</v>
      </c>
      <c r="Q226" s="29">
        <v>0</v>
      </c>
      <c r="R226" s="175">
        <v>0</v>
      </c>
      <c r="S226" s="29">
        <v>0</v>
      </c>
      <c r="T226" s="175">
        <v>0</v>
      </c>
      <c r="U226" s="29">
        <v>10</v>
      </c>
      <c r="V226" s="175">
        <v>3.5549235691432633E-4</v>
      </c>
      <c r="W226" s="29">
        <v>0</v>
      </c>
      <c r="X226" s="175">
        <v>0</v>
      </c>
      <c r="Y226" s="29">
        <v>10</v>
      </c>
      <c r="Z226" s="175">
        <v>1.6722408026755853E-3</v>
      </c>
      <c r="AA226" s="29">
        <v>0</v>
      </c>
      <c r="AB226" s="175">
        <v>0</v>
      </c>
      <c r="AC226" s="29">
        <v>0</v>
      </c>
      <c r="AD226" s="175">
        <v>0</v>
      </c>
      <c r="AE226" s="29">
        <v>10</v>
      </c>
      <c r="AF226" s="175">
        <v>5.2687038988408848E-4</v>
      </c>
      <c r="AG226" s="29">
        <v>0</v>
      </c>
      <c r="AH226" s="175">
        <v>0</v>
      </c>
      <c r="AI226" s="29">
        <v>0</v>
      </c>
      <c r="AJ226" s="175">
        <v>0</v>
      </c>
      <c r="AK226" s="29">
        <v>0</v>
      </c>
      <c r="AL226" s="175">
        <v>0</v>
      </c>
      <c r="AM226" s="29">
        <v>700</v>
      </c>
      <c r="AN226" s="175">
        <v>1.6746812124691977E-3</v>
      </c>
      <c r="AO226" s="29">
        <v>0</v>
      </c>
      <c r="AP226" s="175">
        <v>0</v>
      </c>
      <c r="AQ226" s="29">
        <v>10</v>
      </c>
      <c r="AR226" s="175">
        <v>8.0192461908580592E-4</v>
      </c>
      <c r="AS226" s="29">
        <v>0</v>
      </c>
      <c r="AT226" s="175">
        <v>0</v>
      </c>
      <c r="AU226" s="29">
        <v>0</v>
      </c>
      <c r="AV226" s="175">
        <v>0</v>
      </c>
      <c r="AW226" s="29">
        <v>0</v>
      </c>
      <c r="AX226" s="175">
        <v>0</v>
      </c>
      <c r="AY226" s="29">
        <v>0</v>
      </c>
      <c r="AZ226" s="175">
        <v>0</v>
      </c>
      <c r="BA226" s="29">
        <v>0</v>
      </c>
      <c r="BB226" s="175">
        <v>0</v>
      </c>
      <c r="BC226" s="29">
        <v>10</v>
      </c>
      <c r="BD226" s="175">
        <v>7.501875468867217E-4</v>
      </c>
      <c r="BE226" s="29">
        <v>10</v>
      </c>
      <c r="BF226" s="175">
        <v>1.838235294117647E-3</v>
      </c>
      <c r="BG226" s="29">
        <v>0</v>
      </c>
      <c r="BH226" s="175">
        <v>0</v>
      </c>
      <c r="BI226" s="29">
        <v>440</v>
      </c>
      <c r="BJ226" s="175">
        <v>3.2227349300520034E-3</v>
      </c>
      <c r="BK226" s="29">
        <v>20</v>
      </c>
      <c r="BL226" s="175">
        <v>1.2763241863433313E-3</v>
      </c>
      <c r="BM226" s="29">
        <v>0</v>
      </c>
      <c r="BN226" s="175">
        <v>0</v>
      </c>
      <c r="BO226" s="29">
        <v>20</v>
      </c>
      <c r="BP226" s="175">
        <v>2.8694404591104734E-4</v>
      </c>
      <c r="BQ226" s="29">
        <v>120</v>
      </c>
      <c r="BR226" s="175">
        <v>2.243829468960359E-3</v>
      </c>
      <c r="BS226" s="29">
        <v>10</v>
      </c>
      <c r="BT226" s="175">
        <v>5.8823529411764705E-3</v>
      </c>
      <c r="BU226" s="29">
        <v>10</v>
      </c>
      <c r="BV226" s="175">
        <v>1.6923337282112033E-4</v>
      </c>
      <c r="BW226" s="29">
        <v>160</v>
      </c>
      <c r="BX226" s="175">
        <v>1.48892611204169E-3</v>
      </c>
      <c r="BY226" s="29">
        <v>10</v>
      </c>
      <c r="BZ226" s="175">
        <v>2.7337342810278839E-4</v>
      </c>
      <c r="CA226" s="29">
        <v>10</v>
      </c>
      <c r="CB226" s="175">
        <v>3.3760972316002703E-4</v>
      </c>
      <c r="CC226" s="29">
        <v>10</v>
      </c>
      <c r="CD226" s="175">
        <v>7.8003120124804995E-4</v>
      </c>
      <c r="CE226" s="29">
        <v>20</v>
      </c>
      <c r="CF226" s="175">
        <v>7.3152889539136799E-4</v>
      </c>
      <c r="CG226" s="29">
        <v>10</v>
      </c>
      <c r="CH226" s="175">
        <v>6.4143681847338033E-4</v>
      </c>
      <c r="CI226" s="29">
        <v>180</v>
      </c>
      <c r="CJ226" s="175">
        <v>3.0201342281879194E-3</v>
      </c>
      <c r="CK226" s="29">
        <v>10</v>
      </c>
      <c r="CL226" s="175">
        <v>8.6281276962899055E-4</v>
      </c>
      <c r="CM226" s="29">
        <v>0</v>
      </c>
      <c r="CN226" s="175">
        <v>0</v>
      </c>
      <c r="CO226" s="29">
        <v>0</v>
      </c>
      <c r="CP226" s="175">
        <v>0</v>
      </c>
      <c r="CQ226" s="29">
        <v>0</v>
      </c>
      <c r="CR226" s="175">
        <v>0</v>
      </c>
      <c r="CS226" s="29">
        <v>10</v>
      </c>
      <c r="CT226" s="175">
        <v>7.9744816586921851E-4</v>
      </c>
      <c r="CU226" s="29">
        <v>10</v>
      </c>
      <c r="CV226" s="175">
        <v>4.6860356138706655E-4</v>
      </c>
      <c r="CW226" s="29">
        <v>30</v>
      </c>
      <c r="CX226" s="175">
        <v>1.5706806282722514E-3</v>
      </c>
      <c r="CY226" s="29">
        <v>10</v>
      </c>
      <c r="CZ226" s="175">
        <v>2.1645021645021645E-3</v>
      </c>
      <c r="DA226" s="29">
        <v>0</v>
      </c>
      <c r="DB226" s="175">
        <v>0</v>
      </c>
      <c r="DC226" s="29">
        <v>0</v>
      </c>
      <c r="DD226" s="175">
        <v>0</v>
      </c>
      <c r="DE226" s="29">
        <v>0</v>
      </c>
      <c r="DF226" s="175">
        <v>0</v>
      </c>
      <c r="DG226" s="29">
        <v>0</v>
      </c>
      <c r="DH226" s="175">
        <v>0</v>
      </c>
      <c r="DI226" s="29">
        <v>30</v>
      </c>
      <c r="DJ226" s="175">
        <v>8.1766148814390845E-4</v>
      </c>
      <c r="DK226" s="29">
        <v>10</v>
      </c>
      <c r="DL226" s="175">
        <v>1.7152658662092624E-3</v>
      </c>
      <c r="DM226" s="29">
        <v>10</v>
      </c>
      <c r="DN226" s="175">
        <v>4.6511627906976744E-3</v>
      </c>
      <c r="DO226" s="31">
        <v>1990</v>
      </c>
      <c r="DP226" s="488">
        <v>1.3643500140548619E-3</v>
      </c>
    </row>
    <row r="227" spans="2:120" s="237" customFormat="1" ht="14.15" x14ac:dyDescent="0.35">
      <c r="B227" s="28" t="s">
        <v>87</v>
      </c>
      <c r="C227" s="29">
        <v>10</v>
      </c>
      <c r="D227" s="175">
        <v>1.4062719729995781E-4</v>
      </c>
      <c r="E227" s="29">
        <v>0</v>
      </c>
      <c r="F227" s="175">
        <v>0</v>
      </c>
      <c r="G227" s="29">
        <v>0</v>
      </c>
      <c r="H227" s="175">
        <v>0</v>
      </c>
      <c r="I227" s="29">
        <v>10</v>
      </c>
      <c r="J227" s="175">
        <v>1.3869625520110957E-3</v>
      </c>
      <c r="K227" s="29">
        <v>0</v>
      </c>
      <c r="L227" s="175">
        <v>0</v>
      </c>
      <c r="M227" s="29">
        <v>0</v>
      </c>
      <c r="N227" s="175">
        <v>0</v>
      </c>
      <c r="O227" s="29">
        <v>0</v>
      </c>
      <c r="P227" s="175">
        <v>0</v>
      </c>
      <c r="Q227" s="29">
        <v>0</v>
      </c>
      <c r="R227" s="175">
        <v>0</v>
      </c>
      <c r="S227" s="29">
        <v>0</v>
      </c>
      <c r="T227" s="175">
        <v>0</v>
      </c>
      <c r="U227" s="29">
        <v>60</v>
      </c>
      <c r="V227" s="175">
        <v>2.1329541414859582E-3</v>
      </c>
      <c r="W227" s="29">
        <v>10</v>
      </c>
      <c r="X227" s="175">
        <v>1.0416666666666666E-2</v>
      </c>
      <c r="Y227" s="29">
        <v>0</v>
      </c>
      <c r="Z227" s="175">
        <v>0</v>
      </c>
      <c r="AA227" s="29">
        <v>0</v>
      </c>
      <c r="AB227" s="175">
        <v>0</v>
      </c>
      <c r="AC227" s="29">
        <v>0</v>
      </c>
      <c r="AD227" s="175">
        <v>0</v>
      </c>
      <c r="AE227" s="29">
        <v>0</v>
      </c>
      <c r="AF227" s="175">
        <v>0</v>
      </c>
      <c r="AG227" s="29">
        <v>0</v>
      </c>
      <c r="AH227" s="175">
        <v>0</v>
      </c>
      <c r="AI227" s="29">
        <v>0</v>
      </c>
      <c r="AJ227" s="175">
        <v>0</v>
      </c>
      <c r="AK227" s="29">
        <v>0</v>
      </c>
      <c r="AL227" s="175">
        <v>0</v>
      </c>
      <c r="AM227" s="29">
        <v>10</v>
      </c>
      <c r="AN227" s="175">
        <v>2.3924017320988539E-5</v>
      </c>
      <c r="AO227" s="29">
        <v>0</v>
      </c>
      <c r="AP227" s="175">
        <v>0</v>
      </c>
      <c r="AQ227" s="29">
        <v>0</v>
      </c>
      <c r="AR227" s="175">
        <v>0</v>
      </c>
      <c r="AS227" s="29">
        <v>0</v>
      </c>
      <c r="AT227" s="175">
        <v>0</v>
      </c>
      <c r="AU227" s="29">
        <v>0</v>
      </c>
      <c r="AV227" s="175">
        <v>0</v>
      </c>
      <c r="AW227" s="29">
        <v>40</v>
      </c>
      <c r="AX227" s="175">
        <v>3.4453057708871662E-3</v>
      </c>
      <c r="AY227" s="29">
        <v>0</v>
      </c>
      <c r="AZ227" s="175">
        <v>0</v>
      </c>
      <c r="BA227" s="29">
        <v>0</v>
      </c>
      <c r="BB227" s="175">
        <v>0</v>
      </c>
      <c r="BC227" s="29">
        <v>0</v>
      </c>
      <c r="BD227" s="175">
        <v>0</v>
      </c>
      <c r="BE227" s="29">
        <v>0</v>
      </c>
      <c r="BF227" s="175">
        <v>0</v>
      </c>
      <c r="BG227" s="29">
        <v>0</v>
      </c>
      <c r="BH227" s="175">
        <v>0</v>
      </c>
      <c r="BI227" s="29">
        <v>10</v>
      </c>
      <c r="BJ227" s="175">
        <v>7.3243975683000067E-5</v>
      </c>
      <c r="BK227" s="29">
        <v>0</v>
      </c>
      <c r="BL227" s="175">
        <v>0</v>
      </c>
      <c r="BM227" s="29">
        <v>0</v>
      </c>
      <c r="BN227" s="175">
        <v>0</v>
      </c>
      <c r="BO227" s="29">
        <v>10</v>
      </c>
      <c r="BP227" s="175">
        <v>1.4347202295552367E-4</v>
      </c>
      <c r="BQ227" s="29">
        <v>70</v>
      </c>
      <c r="BR227" s="175">
        <v>1.3089005235602095E-3</v>
      </c>
      <c r="BS227" s="29">
        <v>0</v>
      </c>
      <c r="BT227" s="175">
        <v>0</v>
      </c>
      <c r="BU227" s="29">
        <v>10</v>
      </c>
      <c r="BV227" s="175">
        <v>1.6923337282112033E-4</v>
      </c>
      <c r="BW227" s="29">
        <v>10</v>
      </c>
      <c r="BX227" s="175">
        <v>9.3057882002605622E-5</v>
      </c>
      <c r="BY227" s="29">
        <v>0</v>
      </c>
      <c r="BZ227" s="175">
        <v>0</v>
      </c>
      <c r="CA227" s="29">
        <v>20</v>
      </c>
      <c r="CB227" s="175">
        <v>6.7521944632005406E-4</v>
      </c>
      <c r="CC227" s="29">
        <v>0</v>
      </c>
      <c r="CD227" s="175">
        <v>0</v>
      </c>
      <c r="CE227" s="29">
        <v>0</v>
      </c>
      <c r="CF227" s="175">
        <v>0</v>
      </c>
      <c r="CG227" s="29">
        <v>0</v>
      </c>
      <c r="CH227" s="175">
        <v>0</v>
      </c>
      <c r="CI227" s="29">
        <v>0</v>
      </c>
      <c r="CJ227" s="175">
        <v>0</v>
      </c>
      <c r="CK227" s="29">
        <v>0</v>
      </c>
      <c r="CL227" s="175">
        <v>0</v>
      </c>
      <c r="CM227" s="29">
        <v>0</v>
      </c>
      <c r="CN227" s="175">
        <v>0</v>
      </c>
      <c r="CO227" s="29">
        <v>0</v>
      </c>
      <c r="CP227" s="175">
        <v>0</v>
      </c>
      <c r="CQ227" s="29">
        <v>0</v>
      </c>
      <c r="CR227" s="175">
        <v>0</v>
      </c>
      <c r="CS227" s="29">
        <v>10</v>
      </c>
      <c r="CT227" s="175">
        <v>7.9744816586921851E-4</v>
      </c>
      <c r="CU227" s="29">
        <v>0</v>
      </c>
      <c r="CV227" s="175">
        <v>0</v>
      </c>
      <c r="CW227" s="29">
        <v>0</v>
      </c>
      <c r="CX227" s="175">
        <v>0</v>
      </c>
      <c r="CY227" s="29">
        <v>10</v>
      </c>
      <c r="CZ227" s="175">
        <v>2.1645021645021645E-3</v>
      </c>
      <c r="DA227" s="29">
        <v>0</v>
      </c>
      <c r="DB227" s="175">
        <v>0</v>
      </c>
      <c r="DC227" s="29">
        <v>0</v>
      </c>
      <c r="DD227" s="175">
        <v>0</v>
      </c>
      <c r="DE227" s="29">
        <v>10</v>
      </c>
      <c r="DF227" s="175">
        <v>8.4961767204757861E-4</v>
      </c>
      <c r="DG227" s="29">
        <v>0</v>
      </c>
      <c r="DH227" s="175">
        <v>0</v>
      </c>
      <c r="DI227" s="29">
        <v>10</v>
      </c>
      <c r="DJ227" s="175">
        <v>2.7255382938130282E-4</v>
      </c>
      <c r="DK227" s="29">
        <v>10</v>
      </c>
      <c r="DL227" s="175">
        <v>1.7152658662092624E-3</v>
      </c>
      <c r="DM227" s="29">
        <v>10</v>
      </c>
      <c r="DN227" s="175">
        <v>4.6511627906976744E-3</v>
      </c>
      <c r="DO227" s="31">
        <v>210</v>
      </c>
      <c r="DP227" s="488">
        <v>1.4397663464900553E-4</v>
      </c>
    </row>
    <row r="228" spans="2:120" s="237" customFormat="1" ht="14.15" x14ac:dyDescent="0.35">
      <c r="B228" s="28" t="s">
        <v>89</v>
      </c>
      <c r="C228" s="29">
        <v>480</v>
      </c>
      <c r="D228" s="175">
        <v>6.7501054703979751E-3</v>
      </c>
      <c r="E228" s="29">
        <v>0</v>
      </c>
      <c r="F228" s="175">
        <v>0</v>
      </c>
      <c r="G228" s="29">
        <v>10</v>
      </c>
      <c r="H228" s="175">
        <v>7.0921985815602835E-3</v>
      </c>
      <c r="I228" s="29">
        <v>10</v>
      </c>
      <c r="J228" s="175">
        <v>1.3869625520110957E-3</v>
      </c>
      <c r="K228" s="29">
        <v>0</v>
      </c>
      <c r="L228" s="175">
        <v>0</v>
      </c>
      <c r="M228" s="29">
        <v>0</v>
      </c>
      <c r="N228" s="175">
        <v>0</v>
      </c>
      <c r="O228" s="29">
        <v>260</v>
      </c>
      <c r="P228" s="175">
        <v>5.1597539194284583E-3</v>
      </c>
      <c r="Q228" s="29">
        <v>0</v>
      </c>
      <c r="R228" s="175">
        <v>0</v>
      </c>
      <c r="S228" s="29">
        <v>20</v>
      </c>
      <c r="T228" s="175">
        <v>2.3501762632197414E-3</v>
      </c>
      <c r="U228" s="29">
        <v>70</v>
      </c>
      <c r="V228" s="175">
        <v>2.4884464984002842E-3</v>
      </c>
      <c r="W228" s="29">
        <v>0</v>
      </c>
      <c r="X228" s="175">
        <v>0</v>
      </c>
      <c r="Y228" s="29">
        <v>0</v>
      </c>
      <c r="Z228" s="175">
        <v>0</v>
      </c>
      <c r="AA228" s="29">
        <v>20</v>
      </c>
      <c r="AB228" s="175">
        <v>1.5220700152207001E-3</v>
      </c>
      <c r="AC228" s="29">
        <v>10</v>
      </c>
      <c r="AD228" s="175">
        <v>1.4925373134328358E-2</v>
      </c>
      <c r="AE228" s="29">
        <v>80</v>
      </c>
      <c r="AF228" s="175">
        <v>4.2149631190727078E-3</v>
      </c>
      <c r="AG228" s="29">
        <v>0</v>
      </c>
      <c r="AH228" s="175">
        <v>0</v>
      </c>
      <c r="AI228" s="29">
        <v>0</v>
      </c>
      <c r="AJ228" s="175">
        <v>0</v>
      </c>
      <c r="AK228" s="29">
        <v>0</v>
      </c>
      <c r="AL228" s="175">
        <v>0</v>
      </c>
      <c r="AM228" s="29">
        <v>10620</v>
      </c>
      <c r="AN228" s="175">
        <v>2.540730639488983E-2</v>
      </c>
      <c r="AO228" s="29">
        <v>10</v>
      </c>
      <c r="AP228" s="175">
        <v>2.304147465437788E-3</v>
      </c>
      <c r="AQ228" s="29">
        <v>30</v>
      </c>
      <c r="AR228" s="175">
        <v>2.4057738572574178E-3</v>
      </c>
      <c r="AS228" s="29">
        <v>0</v>
      </c>
      <c r="AT228" s="175">
        <v>0</v>
      </c>
      <c r="AU228" s="29">
        <v>0</v>
      </c>
      <c r="AV228" s="175">
        <v>0</v>
      </c>
      <c r="AW228" s="29">
        <v>10</v>
      </c>
      <c r="AX228" s="175">
        <v>8.6132644272179156E-4</v>
      </c>
      <c r="AY228" s="29">
        <v>0</v>
      </c>
      <c r="AZ228" s="175">
        <v>0</v>
      </c>
      <c r="BA228" s="29">
        <v>0</v>
      </c>
      <c r="BB228" s="175">
        <v>0</v>
      </c>
      <c r="BC228" s="29">
        <v>70</v>
      </c>
      <c r="BD228" s="175">
        <v>5.2513128282070517E-3</v>
      </c>
      <c r="BE228" s="29">
        <v>10</v>
      </c>
      <c r="BF228" s="175">
        <v>1.838235294117647E-3</v>
      </c>
      <c r="BG228" s="29">
        <v>0</v>
      </c>
      <c r="BH228" s="175">
        <v>0</v>
      </c>
      <c r="BI228" s="29">
        <v>5460</v>
      </c>
      <c r="BJ228" s="175">
        <v>3.9991210722918037E-2</v>
      </c>
      <c r="BK228" s="29">
        <v>70</v>
      </c>
      <c r="BL228" s="175">
        <v>4.4671346522016592E-3</v>
      </c>
      <c r="BM228" s="29">
        <v>0</v>
      </c>
      <c r="BN228" s="175">
        <v>0</v>
      </c>
      <c r="BO228" s="29">
        <v>510</v>
      </c>
      <c r="BP228" s="175">
        <v>7.3170731707317077E-3</v>
      </c>
      <c r="BQ228" s="29">
        <v>310</v>
      </c>
      <c r="BR228" s="175">
        <v>5.7965594614809279E-3</v>
      </c>
      <c r="BS228" s="29">
        <v>10</v>
      </c>
      <c r="BT228" s="175">
        <v>5.8823529411764705E-3</v>
      </c>
      <c r="BU228" s="29">
        <v>720</v>
      </c>
      <c r="BV228" s="175">
        <v>1.2184802843120663E-2</v>
      </c>
      <c r="BW228" s="29">
        <v>540</v>
      </c>
      <c r="BX228" s="175">
        <v>5.0251256281407036E-3</v>
      </c>
      <c r="BY228" s="29">
        <v>120</v>
      </c>
      <c r="BZ228" s="175">
        <v>3.2804811372334607E-3</v>
      </c>
      <c r="CA228" s="29">
        <v>50</v>
      </c>
      <c r="CB228" s="175">
        <v>1.688048615800135E-3</v>
      </c>
      <c r="CC228" s="29">
        <v>20</v>
      </c>
      <c r="CD228" s="175">
        <v>1.5600624024960999E-3</v>
      </c>
      <c r="CE228" s="29">
        <v>120</v>
      </c>
      <c r="CF228" s="175">
        <v>4.3891733723482075E-3</v>
      </c>
      <c r="CG228" s="29">
        <v>50</v>
      </c>
      <c r="CH228" s="175">
        <v>3.207184092366902E-3</v>
      </c>
      <c r="CI228" s="29">
        <v>660</v>
      </c>
      <c r="CJ228" s="175">
        <v>1.1073825503355705E-2</v>
      </c>
      <c r="CK228" s="29">
        <v>20</v>
      </c>
      <c r="CL228" s="175">
        <v>1.7256255392579811E-3</v>
      </c>
      <c r="CM228" s="29">
        <v>10</v>
      </c>
      <c r="CN228" s="175">
        <v>1.3986013986013986E-3</v>
      </c>
      <c r="CO228" s="29">
        <v>0</v>
      </c>
      <c r="CP228" s="175">
        <v>0</v>
      </c>
      <c r="CQ228" s="29">
        <v>0</v>
      </c>
      <c r="CR228" s="175">
        <v>0</v>
      </c>
      <c r="CS228" s="29">
        <v>40</v>
      </c>
      <c r="CT228" s="175">
        <v>3.189792663476874E-3</v>
      </c>
      <c r="CU228" s="29">
        <v>40</v>
      </c>
      <c r="CV228" s="175">
        <v>1.8744142455482662E-3</v>
      </c>
      <c r="CW228" s="29">
        <v>10</v>
      </c>
      <c r="CX228" s="175">
        <v>5.2356020942408382E-4</v>
      </c>
      <c r="CY228" s="29">
        <v>10</v>
      </c>
      <c r="CZ228" s="175">
        <v>2.1645021645021645E-3</v>
      </c>
      <c r="DA228" s="29">
        <v>0</v>
      </c>
      <c r="DB228" s="175">
        <v>0</v>
      </c>
      <c r="DC228" s="29">
        <v>0</v>
      </c>
      <c r="DD228" s="175">
        <v>0</v>
      </c>
      <c r="DE228" s="29">
        <v>10</v>
      </c>
      <c r="DF228" s="175">
        <v>8.4961767204757861E-4</v>
      </c>
      <c r="DG228" s="29">
        <v>0</v>
      </c>
      <c r="DH228" s="175">
        <v>0</v>
      </c>
      <c r="DI228" s="29">
        <v>190</v>
      </c>
      <c r="DJ228" s="175">
        <v>5.1785227582447531E-3</v>
      </c>
      <c r="DK228" s="29">
        <v>30</v>
      </c>
      <c r="DL228" s="175">
        <v>5.1457975986277877E-3</v>
      </c>
      <c r="DM228" s="29">
        <v>0</v>
      </c>
      <c r="DN228" s="175">
        <v>0</v>
      </c>
      <c r="DO228" s="31">
        <v>20640</v>
      </c>
      <c r="DP228" s="488">
        <v>1.415084637693083E-2</v>
      </c>
    </row>
    <row r="229" spans="2:120" s="237" customFormat="1" ht="14.15" x14ac:dyDescent="0.35">
      <c r="B229" s="28" t="s">
        <v>110</v>
      </c>
      <c r="C229" s="29">
        <v>3530</v>
      </c>
      <c r="D229" s="175">
        <v>4.964140064688511E-2</v>
      </c>
      <c r="E229" s="29">
        <v>0</v>
      </c>
      <c r="F229" s="175">
        <v>0</v>
      </c>
      <c r="G229" s="29">
        <v>10</v>
      </c>
      <c r="H229" s="175">
        <v>7.0921985815602835E-3</v>
      </c>
      <c r="I229" s="29">
        <v>40</v>
      </c>
      <c r="J229" s="175">
        <v>5.5478502080443829E-3</v>
      </c>
      <c r="K229" s="29">
        <v>0</v>
      </c>
      <c r="L229" s="175">
        <v>0</v>
      </c>
      <c r="M229" s="29">
        <v>0</v>
      </c>
      <c r="N229" s="175">
        <v>0</v>
      </c>
      <c r="O229" s="29">
        <v>1410</v>
      </c>
      <c r="P229" s="175">
        <v>2.7981742409208175E-2</v>
      </c>
      <c r="Q229" s="29">
        <v>10</v>
      </c>
      <c r="R229" s="175">
        <v>1.4925373134328358E-2</v>
      </c>
      <c r="S229" s="29">
        <v>20</v>
      </c>
      <c r="T229" s="175">
        <v>2.3501762632197414E-3</v>
      </c>
      <c r="U229" s="29">
        <v>190</v>
      </c>
      <c r="V229" s="175">
        <v>6.7543547813722002E-3</v>
      </c>
      <c r="W229" s="29">
        <v>0</v>
      </c>
      <c r="X229" s="175">
        <v>0</v>
      </c>
      <c r="Y229" s="29">
        <v>20</v>
      </c>
      <c r="Z229" s="175">
        <v>3.3444816053511705E-3</v>
      </c>
      <c r="AA229" s="29">
        <v>10</v>
      </c>
      <c r="AB229" s="175">
        <v>7.6103500761035003E-4</v>
      </c>
      <c r="AC229" s="29">
        <v>10</v>
      </c>
      <c r="AD229" s="175">
        <v>1.4925373134328358E-2</v>
      </c>
      <c r="AE229" s="29">
        <v>100</v>
      </c>
      <c r="AF229" s="175">
        <v>5.268703898840885E-3</v>
      </c>
      <c r="AG229" s="29">
        <v>10</v>
      </c>
      <c r="AH229" s="175">
        <v>4.4052863436123352E-3</v>
      </c>
      <c r="AI229" s="29">
        <v>10</v>
      </c>
      <c r="AJ229" s="175">
        <v>4.5871559633027525E-3</v>
      </c>
      <c r="AK229" s="29">
        <v>10</v>
      </c>
      <c r="AL229" s="175">
        <v>1.8518518518518517E-2</v>
      </c>
      <c r="AM229" s="29">
        <v>28190</v>
      </c>
      <c r="AN229" s="175">
        <v>6.74418048278667E-2</v>
      </c>
      <c r="AO229" s="29">
        <v>10</v>
      </c>
      <c r="AP229" s="175">
        <v>2.304147465437788E-3</v>
      </c>
      <c r="AQ229" s="29">
        <v>50</v>
      </c>
      <c r="AR229" s="175">
        <v>4.0096230954290296E-3</v>
      </c>
      <c r="AS229" s="29">
        <v>0</v>
      </c>
      <c r="AT229" s="175">
        <v>0</v>
      </c>
      <c r="AU229" s="29">
        <v>20</v>
      </c>
      <c r="AV229" s="175">
        <v>4.7619047619047623E-3</v>
      </c>
      <c r="AW229" s="29">
        <v>30</v>
      </c>
      <c r="AX229" s="175">
        <v>2.5839793281653748E-3</v>
      </c>
      <c r="AY229" s="29">
        <v>0</v>
      </c>
      <c r="AZ229" s="175">
        <v>0</v>
      </c>
      <c r="BA229" s="29">
        <v>0</v>
      </c>
      <c r="BB229" s="175">
        <v>0</v>
      </c>
      <c r="BC229" s="29">
        <v>60</v>
      </c>
      <c r="BD229" s="175">
        <v>4.5011252813203298E-3</v>
      </c>
      <c r="BE229" s="29">
        <v>10</v>
      </c>
      <c r="BF229" s="175">
        <v>1.838235294117647E-3</v>
      </c>
      <c r="BG229" s="29">
        <v>20</v>
      </c>
      <c r="BH229" s="175">
        <v>2.8169014084507044E-3</v>
      </c>
      <c r="BI229" s="29">
        <v>4280</v>
      </c>
      <c r="BJ229" s="175">
        <v>3.1348421592324031E-2</v>
      </c>
      <c r="BK229" s="29">
        <v>140</v>
      </c>
      <c r="BL229" s="175">
        <v>8.9342693044033184E-3</v>
      </c>
      <c r="BM229" s="29">
        <v>10</v>
      </c>
      <c r="BN229" s="175">
        <v>1.0309278350515464E-2</v>
      </c>
      <c r="BO229" s="29">
        <v>1790</v>
      </c>
      <c r="BP229" s="175">
        <v>2.5681492109038737E-2</v>
      </c>
      <c r="BQ229" s="29">
        <v>820</v>
      </c>
      <c r="BR229" s="175">
        <v>1.5332834704562454E-2</v>
      </c>
      <c r="BS229" s="29">
        <v>10</v>
      </c>
      <c r="BT229" s="175">
        <v>5.8823529411764705E-3</v>
      </c>
      <c r="BU229" s="29">
        <v>4180</v>
      </c>
      <c r="BV229" s="175">
        <v>7.0739549839228297E-2</v>
      </c>
      <c r="BW229" s="29">
        <v>1060</v>
      </c>
      <c r="BX229" s="175">
        <v>9.8641354922761951E-3</v>
      </c>
      <c r="BY229" s="29">
        <v>910</v>
      </c>
      <c r="BZ229" s="175">
        <v>2.4876981957353744E-2</v>
      </c>
      <c r="CA229" s="29">
        <v>210</v>
      </c>
      <c r="CB229" s="175">
        <v>7.0898041863605675E-3</v>
      </c>
      <c r="CC229" s="29">
        <v>60</v>
      </c>
      <c r="CD229" s="175">
        <v>4.6801872074882997E-3</v>
      </c>
      <c r="CE229" s="29">
        <v>910</v>
      </c>
      <c r="CF229" s="175">
        <v>3.3284564740307242E-2</v>
      </c>
      <c r="CG229" s="29">
        <v>120</v>
      </c>
      <c r="CH229" s="175">
        <v>7.6972418216805644E-3</v>
      </c>
      <c r="CI229" s="29">
        <v>3880</v>
      </c>
      <c r="CJ229" s="175">
        <v>6.5100671140939592E-2</v>
      </c>
      <c r="CK229" s="29">
        <v>50</v>
      </c>
      <c r="CL229" s="175">
        <v>4.3140638481449526E-3</v>
      </c>
      <c r="CM229" s="29">
        <v>30</v>
      </c>
      <c r="CN229" s="175">
        <v>4.1958041958041958E-3</v>
      </c>
      <c r="CO229" s="29">
        <v>0</v>
      </c>
      <c r="CP229" s="175">
        <v>0</v>
      </c>
      <c r="CQ229" s="29">
        <v>10</v>
      </c>
      <c r="CR229" s="175">
        <v>6.2893081761006293E-3</v>
      </c>
      <c r="CS229" s="29">
        <v>140</v>
      </c>
      <c r="CT229" s="175">
        <v>1.1164274322169059E-2</v>
      </c>
      <c r="CU229" s="29">
        <v>100</v>
      </c>
      <c r="CV229" s="175">
        <v>4.6860356138706651E-3</v>
      </c>
      <c r="CW229" s="29">
        <v>110</v>
      </c>
      <c r="CX229" s="175">
        <v>5.7591623036649213E-3</v>
      </c>
      <c r="CY229" s="29">
        <v>10</v>
      </c>
      <c r="CZ229" s="175">
        <v>2.1645021645021645E-3</v>
      </c>
      <c r="DA229" s="29">
        <v>10</v>
      </c>
      <c r="DB229" s="175">
        <v>4.7393364928909956E-3</v>
      </c>
      <c r="DC229" s="29">
        <v>0</v>
      </c>
      <c r="DD229" s="175">
        <v>0</v>
      </c>
      <c r="DE229" s="29">
        <v>40</v>
      </c>
      <c r="DF229" s="175">
        <v>3.3984706881903144E-3</v>
      </c>
      <c r="DG229" s="29">
        <v>20</v>
      </c>
      <c r="DH229" s="175">
        <v>9.0090090090090089E-3</v>
      </c>
      <c r="DI229" s="29">
        <v>290</v>
      </c>
      <c r="DJ229" s="175">
        <v>7.9040610520577821E-3</v>
      </c>
      <c r="DK229" s="29">
        <v>110</v>
      </c>
      <c r="DL229" s="175">
        <v>1.8867924528301886E-2</v>
      </c>
      <c r="DM229" s="29">
        <v>10</v>
      </c>
      <c r="DN229" s="175">
        <v>4.6511627906976744E-3</v>
      </c>
      <c r="DO229" s="31">
        <v>53000</v>
      </c>
      <c r="DP229" s="488">
        <v>3.6336960173320443E-2</v>
      </c>
    </row>
    <row r="230" spans="2:120" s="237" customFormat="1" ht="14.15" x14ac:dyDescent="0.35">
      <c r="B230" s="28" t="s">
        <v>111</v>
      </c>
      <c r="C230" s="29">
        <v>60</v>
      </c>
      <c r="D230" s="175">
        <v>8.4376318379974688E-4</v>
      </c>
      <c r="E230" s="29">
        <v>0</v>
      </c>
      <c r="F230" s="175">
        <v>0</v>
      </c>
      <c r="G230" s="29">
        <v>0</v>
      </c>
      <c r="H230" s="175">
        <v>0</v>
      </c>
      <c r="I230" s="29">
        <v>10</v>
      </c>
      <c r="J230" s="175">
        <v>1.3869625520110957E-3</v>
      </c>
      <c r="K230" s="29">
        <v>0</v>
      </c>
      <c r="L230" s="175">
        <v>0</v>
      </c>
      <c r="M230" s="29">
        <v>0</v>
      </c>
      <c r="N230" s="175">
        <v>0</v>
      </c>
      <c r="O230" s="29">
        <v>90</v>
      </c>
      <c r="P230" s="175">
        <v>1.7860686644175431E-3</v>
      </c>
      <c r="Q230" s="29">
        <v>0</v>
      </c>
      <c r="R230" s="175">
        <v>0</v>
      </c>
      <c r="S230" s="29">
        <v>10</v>
      </c>
      <c r="T230" s="175">
        <v>1.1750881316098707E-3</v>
      </c>
      <c r="U230" s="29">
        <v>10</v>
      </c>
      <c r="V230" s="175">
        <v>3.5549235691432633E-4</v>
      </c>
      <c r="W230" s="29">
        <v>0</v>
      </c>
      <c r="X230" s="175">
        <v>0</v>
      </c>
      <c r="Y230" s="29">
        <v>0</v>
      </c>
      <c r="Z230" s="175">
        <v>0</v>
      </c>
      <c r="AA230" s="29">
        <v>10</v>
      </c>
      <c r="AB230" s="175">
        <v>7.6103500761035003E-4</v>
      </c>
      <c r="AC230" s="29">
        <v>0</v>
      </c>
      <c r="AD230" s="175">
        <v>0</v>
      </c>
      <c r="AE230" s="29">
        <v>10</v>
      </c>
      <c r="AF230" s="175">
        <v>5.2687038988408848E-4</v>
      </c>
      <c r="AG230" s="29">
        <v>0</v>
      </c>
      <c r="AH230" s="175">
        <v>0</v>
      </c>
      <c r="AI230" s="29">
        <v>0</v>
      </c>
      <c r="AJ230" s="175">
        <v>0</v>
      </c>
      <c r="AK230" s="29">
        <v>0</v>
      </c>
      <c r="AL230" s="175">
        <v>0</v>
      </c>
      <c r="AM230" s="29">
        <v>490</v>
      </c>
      <c r="AN230" s="175">
        <v>1.1722768487284385E-3</v>
      </c>
      <c r="AO230" s="29">
        <v>10</v>
      </c>
      <c r="AP230" s="175">
        <v>2.304147465437788E-3</v>
      </c>
      <c r="AQ230" s="29">
        <v>20</v>
      </c>
      <c r="AR230" s="175">
        <v>1.6038492381716118E-3</v>
      </c>
      <c r="AS230" s="29">
        <v>0</v>
      </c>
      <c r="AT230" s="175">
        <v>0</v>
      </c>
      <c r="AU230" s="29">
        <v>0</v>
      </c>
      <c r="AV230" s="175">
        <v>0</v>
      </c>
      <c r="AW230" s="29">
        <v>10</v>
      </c>
      <c r="AX230" s="175">
        <v>8.6132644272179156E-4</v>
      </c>
      <c r="AY230" s="29">
        <v>0</v>
      </c>
      <c r="AZ230" s="175">
        <v>0</v>
      </c>
      <c r="BA230" s="29">
        <v>0</v>
      </c>
      <c r="BB230" s="175">
        <v>0</v>
      </c>
      <c r="BC230" s="29">
        <v>10</v>
      </c>
      <c r="BD230" s="175">
        <v>7.501875468867217E-4</v>
      </c>
      <c r="BE230" s="29">
        <v>0</v>
      </c>
      <c r="BF230" s="175">
        <v>0</v>
      </c>
      <c r="BG230" s="29">
        <v>10</v>
      </c>
      <c r="BH230" s="175">
        <v>1.4084507042253522E-3</v>
      </c>
      <c r="BI230" s="29">
        <v>90</v>
      </c>
      <c r="BJ230" s="175">
        <v>6.5919578114700061E-4</v>
      </c>
      <c r="BK230" s="29">
        <v>120</v>
      </c>
      <c r="BL230" s="175">
        <v>7.6579451180599873E-3</v>
      </c>
      <c r="BM230" s="29">
        <v>0</v>
      </c>
      <c r="BN230" s="175">
        <v>0</v>
      </c>
      <c r="BO230" s="29">
        <v>30</v>
      </c>
      <c r="BP230" s="175">
        <v>4.3041606886657101E-4</v>
      </c>
      <c r="BQ230" s="29">
        <v>1190</v>
      </c>
      <c r="BR230" s="175">
        <v>2.2251308900523559E-2</v>
      </c>
      <c r="BS230" s="29">
        <v>0</v>
      </c>
      <c r="BT230" s="175">
        <v>0</v>
      </c>
      <c r="BU230" s="29">
        <v>20</v>
      </c>
      <c r="BV230" s="175">
        <v>3.3846674564224065E-4</v>
      </c>
      <c r="BW230" s="29">
        <v>280</v>
      </c>
      <c r="BX230" s="175">
        <v>2.6056206960729574E-3</v>
      </c>
      <c r="BY230" s="29">
        <v>70</v>
      </c>
      <c r="BZ230" s="175">
        <v>1.9136139967195188E-3</v>
      </c>
      <c r="CA230" s="29">
        <v>0</v>
      </c>
      <c r="CB230" s="175">
        <v>0</v>
      </c>
      <c r="CC230" s="29">
        <v>10</v>
      </c>
      <c r="CD230" s="175">
        <v>7.8003120124804995E-4</v>
      </c>
      <c r="CE230" s="29">
        <v>80</v>
      </c>
      <c r="CF230" s="175">
        <v>2.926115581565472E-3</v>
      </c>
      <c r="CG230" s="29">
        <v>20</v>
      </c>
      <c r="CH230" s="175">
        <v>1.2828736369467607E-3</v>
      </c>
      <c r="CI230" s="29">
        <v>150</v>
      </c>
      <c r="CJ230" s="175">
        <v>2.5167785234899327E-3</v>
      </c>
      <c r="CK230" s="29">
        <v>10</v>
      </c>
      <c r="CL230" s="175">
        <v>8.6281276962899055E-4</v>
      </c>
      <c r="CM230" s="29">
        <v>10</v>
      </c>
      <c r="CN230" s="175">
        <v>1.3986013986013986E-3</v>
      </c>
      <c r="CO230" s="29">
        <v>0</v>
      </c>
      <c r="CP230" s="175">
        <v>0</v>
      </c>
      <c r="CQ230" s="29">
        <v>0</v>
      </c>
      <c r="CR230" s="175">
        <v>0</v>
      </c>
      <c r="CS230" s="29">
        <v>10</v>
      </c>
      <c r="CT230" s="175">
        <v>7.9744816586921851E-4</v>
      </c>
      <c r="CU230" s="29">
        <v>10</v>
      </c>
      <c r="CV230" s="175">
        <v>4.6860356138706655E-4</v>
      </c>
      <c r="CW230" s="29">
        <v>10</v>
      </c>
      <c r="CX230" s="175">
        <v>5.2356020942408382E-4</v>
      </c>
      <c r="CY230" s="29">
        <v>0</v>
      </c>
      <c r="CZ230" s="175">
        <v>0</v>
      </c>
      <c r="DA230" s="29">
        <v>0</v>
      </c>
      <c r="DB230" s="175">
        <v>0</v>
      </c>
      <c r="DC230" s="29">
        <v>0</v>
      </c>
      <c r="DD230" s="175">
        <v>0</v>
      </c>
      <c r="DE230" s="29">
        <v>10</v>
      </c>
      <c r="DF230" s="175">
        <v>8.4961767204757861E-4</v>
      </c>
      <c r="DG230" s="29">
        <v>0</v>
      </c>
      <c r="DH230" s="175">
        <v>0</v>
      </c>
      <c r="DI230" s="29">
        <v>10</v>
      </c>
      <c r="DJ230" s="175">
        <v>2.7255382938130282E-4</v>
      </c>
      <c r="DK230" s="29">
        <v>80</v>
      </c>
      <c r="DL230" s="175">
        <v>1.3722126929674099E-2</v>
      </c>
      <c r="DM230" s="29">
        <v>0</v>
      </c>
      <c r="DN230" s="175">
        <v>0</v>
      </c>
      <c r="DO230" s="31">
        <v>2850</v>
      </c>
      <c r="DP230" s="488">
        <v>1.9539686130936465E-3</v>
      </c>
    </row>
    <row r="231" spans="2:120" s="237" customFormat="1" ht="14.15" x14ac:dyDescent="0.35">
      <c r="B231" s="28" t="s">
        <v>112</v>
      </c>
      <c r="C231" s="29">
        <v>4010</v>
      </c>
      <c r="D231" s="175">
        <v>5.639150611728308E-2</v>
      </c>
      <c r="E231" s="29">
        <v>0</v>
      </c>
      <c r="F231" s="175">
        <v>0</v>
      </c>
      <c r="G231" s="29">
        <v>30</v>
      </c>
      <c r="H231" s="175">
        <v>2.1276595744680851E-2</v>
      </c>
      <c r="I231" s="29">
        <v>330</v>
      </c>
      <c r="J231" s="175">
        <v>4.5769764216366159E-2</v>
      </c>
      <c r="K231" s="29">
        <v>30</v>
      </c>
      <c r="L231" s="175">
        <v>1.7142857142857144E-2</v>
      </c>
      <c r="M231" s="29">
        <v>420</v>
      </c>
      <c r="N231" s="175">
        <v>0.48275862068965519</v>
      </c>
      <c r="O231" s="29">
        <v>4150</v>
      </c>
      <c r="P231" s="175">
        <v>8.2357610637031162E-2</v>
      </c>
      <c r="Q231" s="29">
        <v>10</v>
      </c>
      <c r="R231" s="175">
        <v>1.4925373134328358E-2</v>
      </c>
      <c r="S231" s="29">
        <v>150</v>
      </c>
      <c r="T231" s="175">
        <v>1.7626321974148061E-2</v>
      </c>
      <c r="U231" s="29">
        <v>3740</v>
      </c>
      <c r="V231" s="175">
        <v>0.13295414148595805</v>
      </c>
      <c r="W231" s="29">
        <v>230</v>
      </c>
      <c r="X231" s="175">
        <v>0.23958333333333334</v>
      </c>
      <c r="Y231" s="29">
        <v>50</v>
      </c>
      <c r="Z231" s="175">
        <v>8.3612040133779261E-3</v>
      </c>
      <c r="AA231" s="29">
        <v>9480</v>
      </c>
      <c r="AB231" s="175">
        <v>0.72146118721461183</v>
      </c>
      <c r="AC231" s="29">
        <v>30</v>
      </c>
      <c r="AD231" s="175">
        <v>4.4776119402985072E-2</v>
      </c>
      <c r="AE231" s="29">
        <v>3270</v>
      </c>
      <c r="AF231" s="175">
        <v>0.17228661749209695</v>
      </c>
      <c r="AG231" s="29">
        <v>540</v>
      </c>
      <c r="AH231" s="175">
        <v>0.23788546255506607</v>
      </c>
      <c r="AI231" s="29">
        <v>150</v>
      </c>
      <c r="AJ231" s="175">
        <v>6.8807339449541288E-2</v>
      </c>
      <c r="AK231" s="29">
        <v>10</v>
      </c>
      <c r="AL231" s="175">
        <v>1.8518518518518517E-2</v>
      </c>
      <c r="AM231" s="29">
        <v>46390</v>
      </c>
      <c r="AN231" s="175">
        <v>0.11098351635206584</v>
      </c>
      <c r="AO231" s="29">
        <v>950</v>
      </c>
      <c r="AP231" s="175">
        <v>0.21889400921658986</v>
      </c>
      <c r="AQ231" s="29">
        <v>620</v>
      </c>
      <c r="AR231" s="175">
        <v>4.9719326383319967E-2</v>
      </c>
      <c r="AS231" s="29">
        <v>30</v>
      </c>
      <c r="AT231" s="175">
        <v>4.6875E-2</v>
      </c>
      <c r="AU231" s="29">
        <v>230</v>
      </c>
      <c r="AV231" s="175">
        <v>5.4761904761904762E-2</v>
      </c>
      <c r="AW231" s="29">
        <v>3670</v>
      </c>
      <c r="AX231" s="175">
        <v>0.3161068044788975</v>
      </c>
      <c r="AY231" s="29">
        <v>10</v>
      </c>
      <c r="AZ231" s="175">
        <v>4.3478260869565216E-2</v>
      </c>
      <c r="BA231" s="29">
        <v>30</v>
      </c>
      <c r="BB231" s="175">
        <v>3.1578947368421054E-2</v>
      </c>
      <c r="BC231" s="29">
        <v>2480</v>
      </c>
      <c r="BD231" s="175">
        <v>0.18604651162790697</v>
      </c>
      <c r="BE231" s="29">
        <v>770</v>
      </c>
      <c r="BF231" s="175">
        <v>0.14154411764705882</v>
      </c>
      <c r="BG231" s="29">
        <v>60</v>
      </c>
      <c r="BH231" s="175">
        <v>8.4507042253521118E-3</v>
      </c>
      <c r="BI231" s="29">
        <v>9000</v>
      </c>
      <c r="BJ231" s="175">
        <v>6.5919578114700061E-2</v>
      </c>
      <c r="BK231" s="29">
        <v>310</v>
      </c>
      <c r="BL231" s="175">
        <v>1.9783024888321635E-2</v>
      </c>
      <c r="BM231" s="29">
        <v>20</v>
      </c>
      <c r="BN231" s="175">
        <v>2.0618556701030927E-2</v>
      </c>
      <c r="BO231" s="29">
        <v>9300</v>
      </c>
      <c r="BP231" s="175">
        <v>0.13342898134863701</v>
      </c>
      <c r="BQ231" s="29">
        <v>3100</v>
      </c>
      <c r="BR231" s="175">
        <v>5.7965594614809275E-2</v>
      </c>
      <c r="BS231" s="29">
        <v>290</v>
      </c>
      <c r="BT231" s="175">
        <v>0.17058823529411765</v>
      </c>
      <c r="BU231" s="29">
        <v>8060</v>
      </c>
      <c r="BV231" s="175">
        <v>0.13640209849382298</v>
      </c>
      <c r="BW231" s="29">
        <v>9890</v>
      </c>
      <c r="BX231" s="175">
        <v>9.2034245300576953E-2</v>
      </c>
      <c r="BY231" s="29">
        <v>880</v>
      </c>
      <c r="BZ231" s="175">
        <v>2.4056861673045379E-2</v>
      </c>
      <c r="CA231" s="29">
        <v>4100</v>
      </c>
      <c r="CB231" s="175">
        <v>0.13841998649561107</v>
      </c>
      <c r="CC231" s="29">
        <v>580</v>
      </c>
      <c r="CD231" s="175">
        <v>4.5241809672386897E-2</v>
      </c>
      <c r="CE231" s="29">
        <v>2530</v>
      </c>
      <c r="CF231" s="175">
        <v>9.2538405267008045E-2</v>
      </c>
      <c r="CG231" s="29">
        <v>1930</v>
      </c>
      <c r="CH231" s="175">
        <v>0.12379730596536241</v>
      </c>
      <c r="CI231" s="29">
        <v>3010</v>
      </c>
      <c r="CJ231" s="175">
        <v>5.0503355704697987E-2</v>
      </c>
      <c r="CK231" s="29">
        <v>850</v>
      </c>
      <c r="CL231" s="175">
        <v>7.3339085418464192E-2</v>
      </c>
      <c r="CM231" s="29">
        <v>70</v>
      </c>
      <c r="CN231" s="175">
        <v>9.7902097902097911E-3</v>
      </c>
      <c r="CO231" s="29">
        <v>10</v>
      </c>
      <c r="CP231" s="175">
        <v>8.3333333333333329E-2</v>
      </c>
      <c r="CQ231" s="29">
        <v>40</v>
      </c>
      <c r="CR231" s="175">
        <v>2.5157232704402517E-2</v>
      </c>
      <c r="CS231" s="29">
        <v>1050</v>
      </c>
      <c r="CT231" s="175">
        <v>8.3732057416267949E-2</v>
      </c>
      <c r="CU231" s="29">
        <v>1510</v>
      </c>
      <c r="CV231" s="175">
        <v>7.0759137769447047E-2</v>
      </c>
      <c r="CW231" s="29">
        <v>2730</v>
      </c>
      <c r="CX231" s="175">
        <v>0.14293193717277486</v>
      </c>
      <c r="CY231" s="29">
        <v>360</v>
      </c>
      <c r="CZ231" s="175">
        <v>7.792207792207792E-2</v>
      </c>
      <c r="DA231" s="29">
        <v>170</v>
      </c>
      <c r="DB231" s="175">
        <v>8.0568720379146919E-2</v>
      </c>
      <c r="DC231" s="29">
        <v>0</v>
      </c>
      <c r="DD231" s="175">
        <v>0</v>
      </c>
      <c r="DE231" s="29">
        <v>2920</v>
      </c>
      <c r="DF231" s="175">
        <v>0.24808836023789294</v>
      </c>
      <c r="DG231" s="29">
        <v>20</v>
      </c>
      <c r="DH231" s="175">
        <v>9.0090090090090089E-3</v>
      </c>
      <c r="DI231" s="29">
        <v>5020</v>
      </c>
      <c r="DJ231" s="175">
        <v>0.13682202234941401</v>
      </c>
      <c r="DK231" s="29">
        <v>810</v>
      </c>
      <c r="DL231" s="175">
        <v>0.13893653516295026</v>
      </c>
      <c r="DM231" s="29">
        <v>280</v>
      </c>
      <c r="DN231" s="175">
        <v>0.13023255813953488</v>
      </c>
      <c r="DO231" s="31">
        <v>150700</v>
      </c>
      <c r="DP231" s="488">
        <v>0.10332037543621492</v>
      </c>
    </row>
    <row r="232" spans="2:120" s="237" customFormat="1" ht="14.15" x14ac:dyDescent="0.35">
      <c r="B232" s="28" t="s">
        <v>113</v>
      </c>
      <c r="C232" s="29">
        <v>200</v>
      </c>
      <c r="D232" s="175">
        <v>2.8125439459991564E-3</v>
      </c>
      <c r="E232" s="29">
        <v>0</v>
      </c>
      <c r="F232" s="175">
        <v>0</v>
      </c>
      <c r="G232" s="29">
        <v>10</v>
      </c>
      <c r="H232" s="175">
        <v>7.0921985815602835E-3</v>
      </c>
      <c r="I232" s="29">
        <v>10</v>
      </c>
      <c r="J232" s="175">
        <v>1.3869625520110957E-3</v>
      </c>
      <c r="K232" s="29">
        <v>10</v>
      </c>
      <c r="L232" s="175">
        <v>5.7142857142857143E-3</v>
      </c>
      <c r="M232" s="29">
        <v>0</v>
      </c>
      <c r="N232" s="175">
        <v>0</v>
      </c>
      <c r="O232" s="29">
        <v>170</v>
      </c>
      <c r="P232" s="175">
        <v>3.3736852550109147E-3</v>
      </c>
      <c r="Q232" s="29">
        <v>0</v>
      </c>
      <c r="R232" s="175">
        <v>0</v>
      </c>
      <c r="S232" s="29">
        <v>10</v>
      </c>
      <c r="T232" s="175">
        <v>1.1750881316098707E-3</v>
      </c>
      <c r="U232" s="29">
        <v>20</v>
      </c>
      <c r="V232" s="175">
        <v>7.1098471382865266E-4</v>
      </c>
      <c r="W232" s="29">
        <v>0</v>
      </c>
      <c r="X232" s="175">
        <v>0</v>
      </c>
      <c r="Y232" s="29">
        <v>10</v>
      </c>
      <c r="Z232" s="175">
        <v>1.6722408026755853E-3</v>
      </c>
      <c r="AA232" s="29">
        <v>0</v>
      </c>
      <c r="AB232" s="175">
        <v>0</v>
      </c>
      <c r="AC232" s="29">
        <v>0</v>
      </c>
      <c r="AD232" s="175">
        <v>0</v>
      </c>
      <c r="AE232" s="29">
        <v>30</v>
      </c>
      <c r="AF232" s="175">
        <v>1.5806111696522655E-3</v>
      </c>
      <c r="AG232" s="29">
        <v>10</v>
      </c>
      <c r="AH232" s="175">
        <v>4.4052863436123352E-3</v>
      </c>
      <c r="AI232" s="29">
        <v>0</v>
      </c>
      <c r="AJ232" s="175">
        <v>0</v>
      </c>
      <c r="AK232" s="29">
        <v>0</v>
      </c>
      <c r="AL232" s="175">
        <v>0</v>
      </c>
      <c r="AM232" s="29">
        <v>490</v>
      </c>
      <c r="AN232" s="175">
        <v>1.1722768487284385E-3</v>
      </c>
      <c r="AO232" s="29">
        <v>0</v>
      </c>
      <c r="AP232" s="175">
        <v>0</v>
      </c>
      <c r="AQ232" s="29">
        <v>10</v>
      </c>
      <c r="AR232" s="175">
        <v>8.0192461908580592E-4</v>
      </c>
      <c r="AS232" s="29">
        <v>0</v>
      </c>
      <c r="AT232" s="175">
        <v>0</v>
      </c>
      <c r="AU232" s="29">
        <v>10</v>
      </c>
      <c r="AV232" s="175">
        <v>2.3809523809523812E-3</v>
      </c>
      <c r="AW232" s="29">
        <v>0</v>
      </c>
      <c r="AX232" s="175">
        <v>0</v>
      </c>
      <c r="AY232" s="29">
        <v>0</v>
      </c>
      <c r="AZ232" s="175">
        <v>0</v>
      </c>
      <c r="BA232" s="29">
        <v>0</v>
      </c>
      <c r="BB232" s="175">
        <v>0</v>
      </c>
      <c r="BC232" s="29">
        <v>10</v>
      </c>
      <c r="BD232" s="175">
        <v>7.501875468867217E-4</v>
      </c>
      <c r="BE232" s="29">
        <v>10</v>
      </c>
      <c r="BF232" s="175">
        <v>1.838235294117647E-3</v>
      </c>
      <c r="BG232" s="29">
        <v>0</v>
      </c>
      <c r="BH232" s="175">
        <v>0</v>
      </c>
      <c r="BI232" s="29">
        <v>90</v>
      </c>
      <c r="BJ232" s="175">
        <v>6.5919578114700061E-4</v>
      </c>
      <c r="BK232" s="29">
        <v>20</v>
      </c>
      <c r="BL232" s="175">
        <v>1.2763241863433313E-3</v>
      </c>
      <c r="BM232" s="29">
        <v>0</v>
      </c>
      <c r="BN232" s="175">
        <v>0</v>
      </c>
      <c r="BO232" s="29">
        <v>60</v>
      </c>
      <c r="BP232" s="175">
        <v>8.6083213773314202E-4</v>
      </c>
      <c r="BQ232" s="29">
        <v>180</v>
      </c>
      <c r="BR232" s="175">
        <v>3.3657442034405387E-3</v>
      </c>
      <c r="BS232" s="29">
        <v>10</v>
      </c>
      <c r="BT232" s="175">
        <v>5.8823529411764705E-3</v>
      </c>
      <c r="BU232" s="29">
        <v>50</v>
      </c>
      <c r="BV232" s="175">
        <v>8.4616686410560161E-4</v>
      </c>
      <c r="BW232" s="29">
        <v>300</v>
      </c>
      <c r="BX232" s="175">
        <v>2.7917364600781687E-3</v>
      </c>
      <c r="BY232" s="29">
        <v>120</v>
      </c>
      <c r="BZ232" s="175">
        <v>3.2804811372334607E-3</v>
      </c>
      <c r="CA232" s="29">
        <v>80</v>
      </c>
      <c r="CB232" s="175">
        <v>2.7008777852802163E-3</v>
      </c>
      <c r="CC232" s="29">
        <v>10</v>
      </c>
      <c r="CD232" s="175">
        <v>7.8003120124804995E-4</v>
      </c>
      <c r="CE232" s="29">
        <v>270</v>
      </c>
      <c r="CF232" s="175">
        <v>9.8756400877834678E-3</v>
      </c>
      <c r="CG232" s="29">
        <v>10</v>
      </c>
      <c r="CH232" s="175">
        <v>6.4143681847338033E-4</v>
      </c>
      <c r="CI232" s="29">
        <v>240</v>
      </c>
      <c r="CJ232" s="175">
        <v>4.0268456375838931E-3</v>
      </c>
      <c r="CK232" s="29">
        <v>10</v>
      </c>
      <c r="CL232" s="175">
        <v>8.6281276962899055E-4</v>
      </c>
      <c r="CM232" s="29">
        <v>0</v>
      </c>
      <c r="CN232" s="175">
        <v>0</v>
      </c>
      <c r="CO232" s="29">
        <v>0</v>
      </c>
      <c r="CP232" s="175">
        <v>0</v>
      </c>
      <c r="CQ232" s="29">
        <v>0</v>
      </c>
      <c r="CR232" s="175">
        <v>0</v>
      </c>
      <c r="CS232" s="29">
        <v>140</v>
      </c>
      <c r="CT232" s="175">
        <v>1.1164274322169059E-2</v>
      </c>
      <c r="CU232" s="29">
        <v>10</v>
      </c>
      <c r="CV232" s="175">
        <v>4.6860356138706655E-4</v>
      </c>
      <c r="CW232" s="29">
        <v>10</v>
      </c>
      <c r="CX232" s="175">
        <v>5.2356020942408382E-4</v>
      </c>
      <c r="CY232" s="29">
        <v>0</v>
      </c>
      <c r="CZ232" s="175">
        <v>0</v>
      </c>
      <c r="DA232" s="29">
        <v>0</v>
      </c>
      <c r="DB232" s="175">
        <v>0</v>
      </c>
      <c r="DC232" s="29">
        <v>0</v>
      </c>
      <c r="DD232" s="175">
        <v>0</v>
      </c>
      <c r="DE232" s="29">
        <v>10</v>
      </c>
      <c r="DF232" s="175">
        <v>8.4961767204757861E-4</v>
      </c>
      <c r="DG232" s="29">
        <v>0</v>
      </c>
      <c r="DH232" s="175">
        <v>0</v>
      </c>
      <c r="DI232" s="29">
        <v>40</v>
      </c>
      <c r="DJ232" s="175">
        <v>1.0902153175252113E-3</v>
      </c>
      <c r="DK232" s="29">
        <v>10</v>
      </c>
      <c r="DL232" s="175">
        <v>1.7152658662092624E-3</v>
      </c>
      <c r="DM232" s="29">
        <v>10</v>
      </c>
      <c r="DN232" s="175">
        <v>4.6511627906976744E-3</v>
      </c>
      <c r="DO232" s="31">
        <v>2580</v>
      </c>
      <c r="DP232" s="488">
        <v>1.7688557971163538E-3</v>
      </c>
    </row>
    <row r="233" spans="2:120" s="237" customFormat="1" thickBot="1" x14ac:dyDescent="0.4">
      <c r="B233" s="28" t="s">
        <v>93</v>
      </c>
      <c r="C233" s="29">
        <v>870</v>
      </c>
      <c r="D233" s="175">
        <v>1.223456616509633E-2</v>
      </c>
      <c r="E233" s="29">
        <v>0</v>
      </c>
      <c r="F233" s="175">
        <v>0</v>
      </c>
      <c r="G233" s="29">
        <v>0</v>
      </c>
      <c r="H233" s="175">
        <v>0</v>
      </c>
      <c r="I233" s="29">
        <v>20</v>
      </c>
      <c r="J233" s="175">
        <v>2.7739251040221915E-3</v>
      </c>
      <c r="K233" s="29">
        <v>10</v>
      </c>
      <c r="L233" s="175">
        <v>5.7142857142857143E-3</v>
      </c>
      <c r="M233" s="29">
        <v>0</v>
      </c>
      <c r="N233" s="175">
        <v>0</v>
      </c>
      <c r="O233" s="29">
        <v>330</v>
      </c>
      <c r="P233" s="175">
        <v>6.5489184361976586E-3</v>
      </c>
      <c r="Q233" s="29">
        <v>0</v>
      </c>
      <c r="R233" s="175">
        <v>0</v>
      </c>
      <c r="S233" s="29">
        <v>10</v>
      </c>
      <c r="T233" s="175">
        <v>1.1750881316098707E-3</v>
      </c>
      <c r="U233" s="29">
        <v>140</v>
      </c>
      <c r="V233" s="175">
        <v>4.9768929968005684E-3</v>
      </c>
      <c r="W233" s="29">
        <v>10</v>
      </c>
      <c r="X233" s="175">
        <v>1.0416666666666666E-2</v>
      </c>
      <c r="Y233" s="29">
        <v>10</v>
      </c>
      <c r="Z233" s="175">
        <v>1.6722408026755853E-3</v>
      </c>
      <c r="AA233" s="29">
        <v>10</v>
      </c>
      <c r="AB233" s="175">
        <v>7.6103500761035003E-4</v>
      </c>
      <c r="AC233" s="29">
        <v>0</v>
      </c>
      <c r="AD233" s="175">
        <v>0</v>
      </c>
      <c r="AE233" s="29">
        <v>90</v>
      </c>
      <c r="AF233" s="175">
        <v>4.7418335089567968E-3</v>
      </c>
      <c r="AG233" s="29">
        <v>10</v>
      </c>
      <c r="AH233" s="175">
        <v>4.4052863436123352E-3</v>
      </c>
      <c r="AI233" s="29">
        <v>0</v>
      </c>
      <c r="AJ233" s="175">
        <v>0</v>
      </c>
      <c r="AK233" s="29">
        <v>10</v>
      </c>
      <c r="AL233" s="175">
        <v>1.8518518518518517E-2</v>
      </c>
      <c r="AM233" s="29">
        <v>2810</v>
      </c>
      <c r="AN233" s="175">
        <v>6.7226488671977801E-3</v>
      </c>
      <c r="AO233" s="29">
        <v>10</v>
      </c>
      <c r="AP233" s="175">
        <v>2.304147465437788E-3</v>
      </c>
      <c r="AQ233" s="29">
        <v>60</v>
      </c>
      <c r="AR233" s="175">
        <v>4.8115477145148355E-3</v>
      </c>
      <c r="AS233" s="29">
        <v>0</v>
      </c>
      <c r="AT233" s="175">
        <v>0</v>
      </c>
      <c r="AU233" s="29">
        <v>10</v>
      </c>
      <c r="AV233" s="175">
        <v>2.3809523809523812E-3</v>
      </c>
      <c r="AW233" s="29">
        <v>10</v>
      </c>
      <c r="AX233" s="175">
        <v>8.6132644272179156E-4</v>
      </c>
      <c r="AY233" s="29">
        <v>0</v>
      </c>
      <c r="AZ233" s="175">
        <v>0</v>
      </c>
      <c r="BA233" s="29">
        <v>0</v>
      </c>
      <c r="BB233" s="175">
        <v>0</v>
      </c>
      <c r="BC233" s="29">
        <v>40</v>
      </c>
      <c r="BD233" s="175">
        <v>3.0007501875468868E-3</v>
      </c>
      <c r="BE233" s="29">
        <v>10</v>
      </c>
      <c r="BF233" s="175">
        <v>1.838235294117647E-3</v>
      </c>
      <c r="BG233" s="29">
        <v>10</v>
      </c>
      <c r="BH233" s="175">
        <v>1.4084507042253522E-3</v>
      </c>
      <c r="BI233" s="29">
        <v>6170</v>
      </c>
      <c r="BJ233" s="175">
        <v>4.5191532996411043E-2</v>
      </c>
      <c r="BK233" s="29">
        <v>30</v>
      </c>
      <c r="BL233" s="175">
        <v>1.9144862795149968E-3</v>
      </c>
      <c r="BM233" s="29">
        <v>0</v>
      </c>
      <c r="BN233" s="175">
        <v>0</v>
      </c>
      <c r="BO233" s="29">
        <v>350</v>
      </c>
      <c r="BP233" s="175">
        <v>5.0215208034433282E-3</v>
      </c>
      <c r="BQ233" s="29">
        <v>900</v>
      </c>
      <c r="BR233" s="175">
        <v>1.6828721017202692E-2</v>
      </c>
      <c r="BS233" s="29">
        <v>10</v>
      </c>
      <c r="BT233" s="175">
        <v>5.8823529411764705E-3</v>
      </c>
      <c r="BU233" s="29">
        <v>400</v>
      </c>
      <c r="BV233" s="175">
        <v>6.7693349128448129E-3</v>
      </c>
      <c r="BW233" s="29">
        <v>1390</v>
      </c>
      <c r="BX233" s="175">
        <v>1.2935045598362182E-2</v>
      </c>
      <c r="BY233" s="29">
        <v>450</v>
      </c>
      <c r="BZ233" s="175">
        <v>1.2301804264625479E-2</v>
      </c>
      <c r="CA233" s="29">
        <v>220</v>
      </c>
      <c r="CB233" s="175">
        <v>7.4274139095205942E-3</v>
      </c>
      <c r="CC233" s="29">
        <v>30</v>
      </c>
      <c r="CD233" s="175">
        <v>2.3400936037441498E-3</v>
      </c>
      <c r="CE233" s="29">
        <v>100</v>
      </c>
      <c r="CF233" s="175">
        <v>3.6576444769568397E-3</v>
      </c>
      <c r="CG233" s="29">
        <v>40</v>
      </c>
      <c r="CH233" s="175">
        <v>2.5657472738935213E-3</v>
      </c>
      <c r="CI233" s="29">
        <v>3770</v>
      </c>
      <c r="CJ233" s="175">
        <v>6.325503355704698E-2</v>
      </c>
      <c r="CK233" s="29">
        <v>10</v>
      </c>
      <c r="CL233" s="175">
        <v>8.6281276962899055E-4</v>
      </c>
      <c r="CM233" s="29">
        <v>20</v>
      </c>
      <c r="CN233" s="175">
        <v>2.7972027972027972E-3</v>
      </c>
      <c r="CO233" s="29">
        <v>0</v>
      </c>
      <c r="CP233" s="175">
        <v>0</v>
      </c>
      <c r="CQ233" s="29">
        <v>0</v>
      </c>
      <c r="CR233" s="175">
        <v>0</v>
      </c>
      <c r="CS233" s="29">
        <v>90</v>
      </c>
      <c r="CT233" s="175">
        <v>7.1770334928229667E-3</v>
      </c>
      <c r="CU233" s="29">
        <v>80</v>
      </c>
      <c r="CV233" s="175">
        <v>3.7488284910965324E-3</v>
      </c>
      <c r="CW233" s="29">
        <v>50</v>
      </c>
      <c r="CX233" s="175">
        <v>2.617801047120419E-3</v>
      </c>
      <c r="CY233" s="29">
        <v>10</v>
      </c>
      <c r="CZ233" s="175">
        <v>2.1645021645021645E-3</v>
      </c>
      <c r="DA233" s="29">
        <v>10</v>
      </c>
      <c r="DB233" s="175">
        <v>4.7393364928909956E-3</v>
      </c>
      <c r="DC233" s="29">
        <v>0</v>
      </c>
      <c r="DD233" s="175">
        <v>0</v>
      </c>
      <c r="DE233" s="29">
        <v>30</v>
      </c>
      <c r="DF233" s="175">
        <v>2.5488530161427358E-3</v>
      </c>
      <c r="DG233" s="29">
        <v>10</v>
      </c>
      <c r="DH233" s="175">
        <v>4.5045045045045045E-3</v>
      </c>
      <c r="DI233" s="29">
        <v>110</v>
      </c>
      <c r="DJ233" s="175">
        <v>2.998092123194331E-3</v>
      </c>
      <c r="DK233" s="29">
        <v>10</v>
      </c>
      <c r="DL233" s="175">
        <v>1.7152658662092624E-3</v>
      </c>
      <c r="DM233" s="29">
        <v>0</v>
      </c>
      <c r="DN233" s="175">
        <v>0</v>
      </c>
      <c r="DO233" s="31">
        <v>18680</v>
      </c>
      <c r="DP233" s="488">
        <v>1.2807064453540112E-2</v>
      </c>
    </row>
    <row r="234" spans="2:120" s="237" customFormat="1" thickBot="1" x14ac:dyDescent="0.4">
      <c r="B234" s="32" t="s">
        <v>1</v>
      </c>
      <c r="C234" s="33">
        <v>71110</v>
      </c>
      <c r="D234" s="177">
        <v>1</v>
      </c>
      <c r="E234" s="33">
        <v>40</v>
      </c>
      <c r="F234" s="177">
        <v>1</v>
      </c>
      <c r="G234" s="33">
        <v>1410</v>
      </c>
      <c r="H234" s="177">
        <v>1</v>
      </c>
      <c r="I234" s="33">
        <v>7210</v>
      </c>
      <c r="J234" s="177">
        <v>1</v>
      </c>
      <c r="K234" s="33">
        <v>1750</v>
      </c>
      <c r="L234" s="177">
        <v>1</v>
      </c>
      <c r="M234" s="33">
        <v>870</v>
      </c>
      <c r="N234" s="177">
        <v>1</v>
      </c>
      <c r="O234" s="33">
        <v>50390</v>
      </c>
      <c r="P234" s="177">
        <v>1</v>
      </c>
      <c r="Q234" s="33">
        <v>670</v>
      </c>
      <c r="R234" s="177">
        <v>1</v>
      </c>
      <c r="S234" s="33">
        <v>8510</v>
      </c>
      <c r="T234" s="177">
        <v>1</v>
      </c>
      <c r="U234" s="33">
        <v>28130</v>
      </c>
      <c r="V234" s="177">
        <v>1</v>
      </c>
      <c r="W234" s="33">
        <v>960</v>
      </c>
      <c r="X234" s="177">
        <v>1</v>
      </c>
      <c r="Y234" s="33">
        <v>5980</v>
      </c>
      <c r="Z234" s="177">
        <v>1</v>
      </c>
      <c r="AA234" s="33">
        <v>13140</v>
      </c>
      <c r="AB234" s="177">
        <v>1</v>
      </c>
      <c r="AC234" s="33">
        <v>670</v>
      </c>
      <c r="AD234" s="177">
        <v>1</v>
      </c>
      <c r="AE234" s="33">
        <v>18980</v>
      </c>
      <c r="AF234" s="177">
        <v>1</v>
      </c>
      <c r="AG234" s="33">
        <v>2270</v>
      </c>
      <c r="AH234" s="177">
        <v>1</v>
      </c>
      <c r="AI234" s="33">
        <v>2180</v>
      </c>
      <c r="AJ234" s="177">
        <v>1</v>
      </c>
      <c r="AK234" s="33">
        <v>540</v>
      </c>
      <c r="AL234" s="177">
        <v>1</v>
      </c>
      <c r="AM234" s="33">
        <v>417990</v>
      </c>
      <c r="AN234" s="177">
        <v>1</v>
      </c>
      <c r="AO234" s="33">
        <v>4340</v>
      </c>
      <c r="AP234" s="177">
        <v>1</v>
      </c>
      <c r="AQ234" s="33">
        <v>12470</v>
      </c>
      <c r="AR234" s="177">
        <v>1</v>
      </c>
      <c r="AS234" s="33">
        <v>640</v>
      </c>
      <c r="AT234" s="177">
        <v>1</v>
      </c>
      <c r="AU234" s="33">
        <v>4200</v>
      </c>
      <c r="AV234" s="177">
        <v>1</v>
      </c>
      <c r="AW234" s="33">
        <v>11610</v>
      </c>
      <c r="AX234" s="177">
        <v>1</v>
      </c>
      <c r="AY234" s="33">
        <v>230</v>
      </c>
      <c r="AZ234" s="177">
        <v>1</v>
      </c>
      <c r="BA234" s="33">
        <v>950</v>
      </c>
      <c r="BB234" s="177">
        <v>1</v>
      </c>
      <c r="BC234" s="33">
        <v>13330</v>
      </c>
      <c r="BD234" s="177">
        <v>1</v>
      </c>
      <c r="BE234" s="33">
        <v>5440</v>
      </c>
      <c r="BF234" s="177">
        <v>1</v>
      </c>
      <c r="BG234" s="33">
        <v>7100</v>
      </c>
      <c r="BH234" s="177">
        <v>1</v>
      </c>
      <c r="BI234" s="33">
        <v>136530</v>
      </c>
      <c r="BJ234" s="177">
        <v>1</v>
      </c>
      <c r="BK234" s="33">
        <v>15670</v>
      </c>
      <c r="BL234" s="177">
        <v>1</v>
      </c>
      <c r="BM234" s="33">
        <v>970</v>
      </c>
      <c r="BN234" s="177">
        <v>1</v>
      </c>
      <c r="BO234" s="33">
        <v>69700</v>
      </c>
      <c r="BP234" s="177">
        <v>1</v>
      </c>
      <c r="BQ234" s="33">
        <v>53480</v>
      </c>
      <c r="BR234" s="177">
        <v>1</v>
      </c>
      <c r="BS234" s="33">
        <v>1700</v>
      </c>
      <c r="BT234" s="177">
        <v>1</v>
      </c>
      <c r="BU234" s="33">
        <v>59090</v>
      </c>
      <c r="BV234" s="177">
        <v>1</v>
      </c>
      <c r="BW234" s="33">
        <v>107460</v>
      </c>
      <c r="BX234" s="177">
        <v>1</v>
      </c>
      <c r="BY234" s="33">
        <v>36580</v>
      </c>
      <c r="BZ234" s="177">
        <v>1</v>
      </c>
      <c r="CA234" s="33">
        <v>29620</v>
      </c>
      <c r="CB234" s="177">
        <v>1</v>
      </c>
      <c r="CC234" s="33">
        <v>12820</v>
      </c>
      <c r="CD234" s="177">
        <v>1</v>
      </c>
      <c r="CE234" s="33">
        <v>27340</v>
      </c>
      <c r="CF234" s="177">
        <v>1</v>
      </c>
      <c r="CG234" s="33">
        <v>15590</v>
      </c>
      <c r="CH234" s="177">
        <v>1</v>
      </c>
      <c r="CI234" s="33">
        <v>59600</v>
      </c>
      <c r="CJ234" s="177">
        <v>1</v>
      </c>
      <c r="CK234" s="33">
        <v>11590</v>
      </c>
      <c r="CL234" s="177">
        <v>1</v>
      </c>
      <c r="CM234" s="33">
        <v>7150</v>
      </c>
      <c r="CN234" s="177">
        <v>1</v>
      </c>
      <c r="CO234" s="33">
        <v>120</v>
      </c>
      <c r="CP234" s="177">
        <v>1</v>
      </c>
      <c r="CQ234" s="33">
        <v>1590</v>
      </c>
      <c r="CR234" s="177">
        <v>1</v>
      </c>
      <c r="CS234" s="33">
        <v>12540</v>
      </c>
      <c r="CT234" s="177">
        <v>1</v>
      </c>
      <c r="CU234" s="33">
        <v>21340</v>
      </c>
      <c r="CV234" s="177">
        <v>1</v>
      </c>
      <c r="CW234" s="33">
        <v>19100</v>
      </c>
      <c r="CX234" s="177">
        <v>1</v>
      </c>
      <c r="CY234" s="33">
        <v>4620</v>
      </c>
      <c r="CZ234" s="177">
        <v>1</v>
      </c>
      <c r="DA234" s="33">
        <v>2110</v>
      </c>
      <c r="DB234" s="177">
        <v>1</v>
      </c>
      <c r="DC234" s="33">
        <v>500</v>
      </c>
      <c r="DD234" s="177">
        <v>1</v>
      </c>
      <c r="DE234" s="33">
        <v>11770</v>
      </c>
      <c r="DF234" s="177">
        <v>1</v>
      </c>
      <c r="DG234" s="33">
        <v>2220</v>
      </c>
      <c r="DH234" s="177">
        <v>1</v>
      </c>
      <c r="DI234" s="33">
        <v>36690</v>
      </c>
      <c r="DJ234" s="177">
        <v>1</v>
      </c>
      <c r="DK234" s="33">
        <v>5830</v>
      </c>
      <c r="DL234" s="177">
        <v>1</v>
      </c>
      <c r="DM234" s="33">
        <v>2150</v>
      </c>
      <c r="DN234" s="177">
        <v>1</v>
      </c>
      <c r="DO234" s="33">
        <v>1458570</v>
      </c>
      <c r="DP234" s="528">
        <v>1</v>
      </c>
    </row>
    <row r="235" spans="2:120" s="18" customFormat="1" ht="6" customHeight="1" x14ac:dyDescent="0.35">
      <c r="B235" s="26" t="s">
        <v>116</v>
      </c>
      <c r="C235" s="27"/>
      <c r="D235" s="27" t="s">
        <v>205</v>
      </c>
      <c r="E235" s="27"/>
      <c r="F235" s="27" t="s">
        <v>205</v>
      </c>
      <c r="G235" s="27"/>
      <c r="H235" s="27" t="s">
        <v>205</v>
      </c>
      <c r="I235" s="27"/>
      <c r="J235" s="27" t="s">
        <v>205</v>
      </c>
      <c r="K235" s="27"/>
      <c r="L235" s="27" t="s">
        <v>205</v>
      </c>
      <c r="M235" s="27"/>
      <c r="N235" s="27" t="s">
        <v>205</v>
      </c>
      <c r="O235" s="27"/>
      <c r="P235" s="27" t="s">
        <v>205</v>
      </c>
      <c r="Q235" s="27"/>
      <c r="R235" s="27" t="s">
        <v>205</v>
      </c>
      <c r="S235" s="27"/>
      <c r="T235" s="27" t="s">
        <v>205</v>
      </c>
      <c r="U235" s="27"/>
      <c r="V235" s="27" t="s">
        <v>205</v>
      </c>
      <c r="W235" s="27"/>
      <c r="X235" s="27" t="s">
        <v>205</v>
      </c>
      <c r="Y235" s="27"/>
      <c r="Z235" s="27" t="s">
        <v>205</v>
      </c>
      <c r="AA235" s="27"/>
      <c r="AB235" s="27" t="s">
        <v>205</v>
      </c>
      <c r="AC235" s="27"/>
      <c r="AD235" s="27" t="s">
        <v>205</v>
      </c>
      <c r="AE235" s="27"/>
      <c r="AF235" s="27" t="s">
        <v>205</v>
      </c>
      <c r="AG235" s="27"/>
      <c r="AH235" s="27" t="s">
        <v>205</v>
      </c>
      <c r="AI235" s="27"/>
      <c r="AJ235" s="27" t="s">
        <v>205</v>
      </c>
      <c r="AK235" s="27"/>
      <c r="AL235" s="27" t="s">
        <v>205</v>
      </c>
      <c r="AM235" s="27"/>
      <c r="AN235" s="27" t="s">
        <v>205</v>
      </c>
      <c r="AO235" s="27"/>
      <c r="AP235" s="27" t="s">
        <v>205</v>
      </c>
      <c r="AQ235" s="27"/>
      <c r="AR235" s="27" t="s">
        <v>205</v>
      </c>
      <c r="AS235" s="27"/>
      <c r="AT235" s="27" t="s">
        <v>205</v>
      </c>
      <c r="AU235" s="27"/>
      <c r="AV235" s="27" t="s">
        <v>205</v>
      </c>
      <c r="AW235" s="27"/>
      <c r="AX235" s="27" t="s">
        <v>205</v>
      </c>
      <c r="AY235" s="27"/>
      <c r="AZ235" s="27" t="s">
        <v>205</v>
      </c>
      <c r="BA235" s="27"/>
      <c r="BB235" s="27" t="s">
        <v>205</v>
      </c>
      <c r="BC235" s="27"/>
      <c r="BD235" s="27" t="s">
        <v>205</v>
      </c>
      <c r="BE235" s="27"/>
      <c r="BF235" s="27" t="s">
        <v>205</v>
      </c>
      <c r="BG235" s="27"/>
      <c r="BH235" s="27" t="s">
        <v>205</v>
      </c>
      <c r="BI235" s="27"/>
      <c r="BJ235" s="27" t="s">
        <v>205</v>
      </c>
      <c r="BK235" s="27"/>
      <c r="BL235" s="27" t="s">
        <v>205</v>
      </c>
      <c r="BM235" s="27"/>
      <c r="BN235" s="27" t="s">
        <v>205</v>
      </c>
      <c r="BO235" s="27"/>
      <c r="BP235" s="27" t="s">
        <v>205</v>
      </c>
      <c r="BQ235" s="27"/>
      <c r="BR235" s="27" t="s">
        <v>205</v>
      </c>
      <c r="BS235" s="27"/>
      <c r="BT235" s="27" t="s">
        <v>205</v>
      </c>
      <c r="BU235" s="27"/>
      <c r="BV235" s="27" t="s">
        <v>205</v>
      </c>
      <c r="BW235" s="27"/>
      <c r="BX235" s="27" t="s">
        <v>205</v>
      </c>
      <c r="BY235" s="27"/>
      <c r="BZ235" s="27" t="s">
        <v>205</v>
      </c>
      <c r="CA235" s="27"/>
      <c r="CB235" s="27" t="s">
        <v>205</v>
      </c>
      <c r="CC235" s="27"/>
      <c r="CD235" s="27" t="s">
        <v>205</v>
      </c>
      <c r="CE235" s="27"/>
      <c r="CF235" s="27" t="s">
        <v>205</v>
      </c>
      <c r="CG235" s="27"/>
      <c r="CH235" s="27" t="s">
        <v>205</v>
      </c>
      <c r="CI235" s="27"/>
      <c r="CJ235" s="27" t="s">
        <v>205</v>
      </c>
      <c r="CK235" s="27"/>
      <c r="CL235" s="27" t="s">
        <v>205</v>
      </c>
      <c r="CM235" s="27"/>
      <c r="CN235" s="27" t="s">
        <v>205</v>
      </c>
      <c r="CO235" s="27"/>
      <c r="CP235" s="27" t="s">
        <v>205</v>
      </c>
      <c r="CQ235" s="27"/>
      <c r="CR235" s="27" t="s">
        <v>205</v>
      </c>
      <c r="CS235" s="27"/>
      <c r="CT235" s="27" t="s">
        <v>205</v>
      </c>
      <c r="CU235" s="27"/>
      <c r="CV235" s="27" t="s">
        <v>205</v>
      </c>
      <c r="CW235" s="27"/>
      <c r="CX235" s="27" t="s">
        <v>205</v>
      </c>
      <c r="CY235" s="27"/>
      <c r="CZ235" s="27" t="s">
        <v>205</v>
      </c>
      <c r="DA235" s="27"/>
      <c r="DB235" s="27" t="s">
        <v>205</v>
      </c>
      <c r="DC235" s="27"/>
      <c r="DD235" s="27" t="s">
        <v>205</v>
      </c>
      <c r="DE235" s="27"/>
      <c r="DF235" s="27" t="s">
        <v>205</v>
      </c>
      <c r="DG235" s="27"/>
      <c r="DH235" s="27" t="s">
        <v>205</v>
      </c>
      <c r="DI235" s="27"/>
      <c r="DJ235" s="27" t="s">
        <v>205</v>
      </c>
      <c r="DK235" s="27"/>
      <c r="DL235" s="27" t="s">
        <v>205</v>
      </c>
      <c r="DM235" s="27"/>
      <c r="DN235" s="27" t="s">
        <v>205</v>
      </c>
      <c r="DO235" s="27"/>
      <c r="DP235" s="507" t="s">
        <v>205</v>
      </c>
    </row>
    <row r="236" spans="2:120" s="204" customFormat="1" ht="14.15" x14ac:dyDescent="0.35">
      <c r="B236" s="52" t="s">
        <v>77</v>
      </c>
      <c r="C236" s="53">
        <v>1010</v>
      </c>
      <c r="D236" s="54">
        <v>1.4004437049362174E-2</v>
      </c>
      <c r="E236" s="53">
        <v>0</v>
      </c>
      <c r="F236" s="54">
        <v>0</v>
      </c>
      <c r="G236" s="53">
        <v>20</v>
      </c>
      <c r="H236" s="54">
        <v>1.3986013986013986E-2</v>
      </c>
      <c r="I236" s="53">
        <v>90</v>
      </c>
      <c r="J236" s="54">
        <v>1.2328767123287671E-2</v>
      </c>
      <c r="K236" s="53">
        <v>30</v>
      </c>
      <c r="L236" s="54">
        <v>1.6853932584269662E-2</v>
      </c>
      <c r="M236" s="53">
        <v>10</v>
      </c>
      <c r="N236" s="54">
        <v>1.1363636363636364E-2</v>
      </c>
      <c r="O236" s="53">
        <v>810</v>
      </c>
      <c r="P236" s="54">
        <v>1.5820312499999999E-2</v>
      </c>
      <c r="Q236" s="53">
        <v>10</v>
      </c>
      <c r="R236" s="54">
        <v>1.4705882352941176E-2</v>
      </c>
      <c r="S236" s="53">
        <v>140</v>
      </c>
      <c r="T236" s="54">
        <v>1.6184971098265895E-2</v>
      </c>
      <c r="U236" s="53">
        <v>580</v>
      </c>
      <c r="V236" s="54">
        <v>2.0202020202020204E-2</v>
      </c>
      <c r="W236" s="53">
        <v>10</v>
      </c>
      <c r="X236" s="54">
        <v>1.0309278350515464E-2</v>
      </c>
      <c r="Y236" s="53">
        <v>90</v>
      </c>
      <c r="Z236" s="54">
        <v>1.4827018121911038E-2</v>
      </c>
      <c r="AA236" s="53">
        <v>190</v>
      </c>
      <c r="AB236" s="54">
        <v>1.4253563390847712E-2</v>
      </c>
      <c r="AC236" s="53">
        <v>20</v>
      </c>
      <c r="AD236" s="54">
        <v>2.8985507246376812E-2</v>
      </c>
      <c r="AE236" s="53">
        <v>250</v>
      </c>
      <c r="AF236" s="54">
        <v>1.3000520020800831E-2</v>
      </c>
      <c r="AG236" s="53">
        <v>50</v>
      </c>
      <c r="AH236" s="54">
        <v>2.1551724137931036E-2</v>
      </c>
      <c r="AI236" s="53">
        <v>30</v>
      </c>
      <c r="AJ236" s="54">
        <v>1.3574660633484163E-2</v>
      </c>
      <c r="AK236" s="53">
        <v>10</v>
      </c>
      <c r="AL236" s="54">
        <v>1.8181818181818181E-2</v>
      </c>
      <c r="AM236" s="53">
        <v>6260</v>
      </c>
      <c r="AN236" s="54">
        <v>1.4755450795521508E-2</v>
      </c>
      <c r="AO236" s="53">
        <v>70</v>
      </c>
      <c r="AP236" s="54">
        <v>1.5873015873015872E-2</v>
      </c>
      <c r="AQ236" s="53">
        <v>260</v>
      </c>
      <c r="AR236" s="54">
        <v>2.0424194815396701E-2</v>
      </c>
      <c r="AS236" s="53">
        <v>10</v>
      </c>
      <c r="AT236" s="54">
        <v>1.5384615384615385E-2</v>
      </c>
      <c r="AU236" s="53">
        <v>70</v>
      </c>
      <c r="AV236" s="54">
        <v>1.6393442622950821E-2</v>
      </c>
      <c r="AW236" s="53">
        <v>170</v>
      </c>
      <c r="AX236" s="54">
        <v>1.4431239388794566E-2</v>
      </c>
      <c r="AY236" s="53">
        <v>10</v>
      </c>
      <c r="AZ236" s="54">
        <v>4.1666666666666664E-2</v>
      </c>
      <c r="BA236" s="53">
        <v>20</v>
      </c>
      <c r="BB236" s="54">
        <v>2.0618556701030927E-2</v>
      </c>
      <c r="BC236" s="53">
        <v>260</v>
      </c>
      <c r="BD236" s="54">
        <v>1.9131714495952908E-2</v>
      </c>
      <c r="BE236" s="53">
        <v>90</v>
      </c>
      <c r="BF236" s="54">
        <v>1.62748643761302E-2</v>
      </c>
      <c r="BG236" s="53">
        <v>130</v>
      </c>
      <c r="BH236" s="54">
        <v>1.7980636237897647E-2</v>
      </c>
      <c r="BI236" s="53">
        <v>2170</v>
      </c>
      <c r="BJ236" s="54">
        <v>1.5645277577505407E-2</v>
      </c>
      <c r="BK236" s="53">
        <v>350</v>
      </c>
      <c r="BL236" s="54">
        <v>2.1847690387016231E-2</v>
      </c>
      <c r="BM236" s="53">
        <v>10</v>
      </c>
      <c r="BN236" s="54">
        <v>1.020408163265306E-2</v>
      </c>
      <c r="BO236" s="53">
        <v>1080</v>
      </c>
      <c r="BP236" s="54">
        <v>1.5258547612319864E-2</v>
      </c>
      <c r="BQ236" s="53">
        <v>610</v>
      </c>
      <c r="BR236" s="54">
        <v>1.1277500462192641E-2</v>
      </c>
      <c r="BS236" s="53">
        <v>40</v>
      </c>
      <c r="BT236" s="54">
        <v>2.2988505747126436E-2</v>
      </c>
      <c r="BU236" s="53">
        <v>870</v>
      </c>
      <c r="BV236" s="54">
        <v>1.4509673115410274E-2</v>
      </c>
      <c r="BW236" s="53">
        <v>1750</v>
      </c>
      <c r="BX236" s="54">
        <v>1.6024173610475232E-2</v>
      </c>
      <c r="BY236" s="53">
        <v>310</v>
      </c>
      <c r="BZ236" s="54">
        <v>8.4033613445378148E-3</v>
      </c>
      <c r="CA236" s="53">
        <v>480</v>
      </c>
      <c r="CB236" s="54">
        <v>1.5946843853820596E-2</v>
      </c>
      <c r="CC236" s="53">
        <v>250</v>
      </c>
      <c r="CD236" s="54">
        <v>1.9127773527161437E-2</v>
      </c>
      <c r="CE236" s="53">
        <v>360</v>
      </c>
      <c r="CF236" s="54">
        <v>1.2996389891696752E-2</v>
      </c>
      <c r="CG236" s="53">
        <v>330</v>
      </c>
      <c r="CH236" s="54">
        <v>2.0728643216080402E-2</v>
      </c>
      <c r="CI236" s="53">
        <v>890</v>
      </c>
      <c r="CJ236" s="54">
        <v>1.4713175731525871E-2</v>
      </c>
      <c r="CK236" s="53">
        <v>220</v>
      </c>
      <c r="CL236" s="54">
        <v>1.8628281117696866E-2</v>
      </c>
      <c r="CM236" s="53">
        <v>120</v>
      </c>
      <c r="CN236" s="54">
        <v>1.6506189821182942E-2</v>
      </c>
      <c r="CO236" s="53">
        <v>10</v>
      </c>
      <c r="CP236" s="54">
        <v>7.6923076923076927E-2</v>
      </c>
      <c r="CQ236" s="53">
        <v>20</v>
      </c>
      <c r="CR236" s="54">
        <v>1.2422360248447204E-2</v>
      </c>
      <c r="CS236" s="53">
        <v>160</v>
      </c>
      <c r="CT236" s="54">
        <v>1.2598425196850394E-2</v>
      </c>
      <c r="CU236" s="53">
        <v>370</v>
      </c>
      <c r="CV236" s="54">
        <v>1.704283740211884E-2</v>
      </c>
      <c r="CW236" s="53">
        <v>290</v>
      </c>
      <c r="CX236" s="54">
        <v>1.4956162970603403E-2</v>
      </c>
      <c r="CY236" s="53">
        <v>60</v>
      </c>
      <c r="CZ236" s="54">
        <v>1.282051282051282E-2</v>
      </c>
      <c r="DA236" s="53">
        <v>40</v>
      </c>
      <c r="DB236" s="54">
        <v>1.8604651162790697E-2</v>
      </c>
      <c r="DC236" s="53">
        <v>10</v>
      </c>
      <c r="DD236" s="54">
        <v>1.9607843137254902E-2</v>
      </c>
      <c r="DE236" s="53">
        <v>230</v>
      </c>
      <c r="DF236" s="54">
        <v>1.9166666666666665E-2</v>
      </c>
      <c r="DG236" s="53">
        <v>50</v>
      </c>
      <c r="DH236" s="54">
        <v>2.2026431718061675E-2</v>
      </c>
      <c r="DI236" s="53">
        <v>640</v>
      </c>
      <c r="DJ236" s="54">
        <v>1.7144387891776053E-2</v>
      </c>
      <c r="DK236" s="53">
        <v>80</v>
      </c>
      <c r="DL236" s="54">
        <v>1.3536379018612521E-2</v>
      </c>
      <c r="DM236" s="53">
        <v>30</v>
      </c>
      <c r="DN236" s="54">
        <v>1.3761467889908258E-2</v>
      </c>
      <c r="DO236" s="55">
        <v>22480</v>
      </c>
      <c r="DP236" s="508">
        <v>1.5178420715033253E-2</v>
      </c>
    </row>
    <row r="237" spans="2:120" ht="10" customHeight="1" x14ac:dyDescent="0.4">
      <c r="B237" s="56" t="s">
        <v>78</v>
      </c>
      <c r="C237" s="51"/>
      <c r="D237" s="51"/>
      <c r="E237" s="51"/>
      <c r="F237" s="51"/>
      <c r="G237" s="51"/>
      <c r="H237" s="51"/>
      <c r="J237" s="18"/>
      <c r="L237" s="18"/>
      <c r="N237" s="18"/>
      <c r="P237" s="18"/>
      <c r="R237" s="18"/>
      <c r="T237" s="18"/>
      <c r="V237" s="18"/>
      <c r="X237" s="18"/>
      <c r="Z237" s="18"/>
      <c r="AB237" s="18"/>
      <c r="AD237" s="18"/>
      <c r="AF237" s="18"/>
      <c r="AH237" s="18"/>
      <c r="AJ237" s="18"/>
      <c r="AL237" s="18"/>
      <c r="AN237" s="18"/>
      <c r="AP237" s="18"/>
      <c r="AR237" s="18"/>
      <c r="AT237" s="18"/>
      <c r="AV237" s="18"/>
      <c r="AX237" s="18"/>
      <c r="AZ237" s="18"/>
      <c r="BB237" s="18"/>
      <c r="BD237" s="18"/>
      <c r="BF237" s="18"/>
      <c r="BH237" s="18"/>
      <c r="BI237" s="18"/>
      <c r="BJ237" s="18"/>
      <c r="BL237" s="18"/>
      <c r="BN237" s="18"/>
      <c r="BP237" s="18"/>
      <c r="BR237" s="18"/>
      <c r="BT237" s="18"/>
      <c r="BV237" s="18"/>
      <c r="BX237" s="18"/>
      <c r="BZ237" s="18"/>
      <c r="CB237" s="18"/>
      <c r="CC237" s="18"/>
      <c r="CD237" s="18"/>
      <c r="CF237" s="18"/>
      <c r="CH237" s="18"/>
      <c r="CJ237" s="18"/>
      <c r="CL237" s="18"/>
      <c r="CN237" s="18"/>
      <c r="CP237" s="18"/>
      <c r="CR237" s="18"/>
      <c r="CT237" s="18"/>
      <c r="CV237" s="18"/>
      <c r="CX237" s="18"/>
      <c r="CZ237" s="18"/>
      <c r="DB237" s="18"/>
      <c r="DD237" s="18"/>
      <c r="DF237" s="18"/>
      <c r="DH237" s="18"/>
      <c r="DJ237" s="18"/>
      <c r="DL237" s="18"/>
      <c r="DN237" s="18"/>
      <c r="DP237" s="162"/>
    </row>
    <row r="238" spans="2:120" ht="10" customHeight="1" x14ac:dyDescent="0.4">
      <c r="B238" s="65" t="s">
        <v>296</v>
      </c>
      <c r="C238" s="64"/>
      <c r="D238" s="253"/>
      <c r="E238" s="64"/>
      <c r="F238" s="253"/>
      <c r="G238" s="64"/>
      <c r="H238" s="253"/>
      <c r="V238" s="218"/>
      <c r="BJ238" s="253"/>
      <c r="BK238" s="64"/>
      <c r="BL238" s="253"/>
      <c r="BM238" s="64"/>
      <c r="BN238" s="253"/>
      <c r="BO238" s="64"/>
      <c r="CC238" s="18"/>
    </row>
    <row r="239" spans="2:120" x14ac:dyDescent="0.4">
      <c r="B239" s="726" t="str">
        <f>Statewide!B397</f>
        <v>Published date: 4/5/2021</v>
      </c>
    </row>
  </sheetData>
  <mergeCells count="741">
    <mergeCell ref="B115:H115"/>
    <mergeCell ref="C11:D11"/>
    <mergeCell ref="E11:F11"/>
    <mergeCell ref="G11:H11"/>
    <mergeCell ref="I11:J11"/>
    <mergeCell ref="W11:X11"/>
    <mergeCell ref="Y11:Z11"/>
    <mergeCell ref="AA11:AB11"/>
    <mergeCell ref="I7:L7"/>
    <mergeCell ref="M7:P7"/>
    <mergeCell ref="Q7:T7"/>
    <mergeCell ref="U7:X7"/>
    <mergeCell ref="Y7:AB7"/>
    <mergeCell ref="S29:T29"/>
    <mergeCell ref="U29:V29"/>
    <mergeCell ref="W29:X29"/>
    <mergeCell ref="Y29:Z29"/>
    <mergeCell ref="AA29:AB29"/>
    <mergeCell ref="O94:P94"/>
    <mergeCell ref="Q94:R94"/>
    <mergeCell ref="S94:T94"/>
    <mergeCell ref="U94:V94"/>
    <mergeCell ref="W94:X94"/>
    <mergeCell ref="Y94:Z94"/>
    <mergeCell ref="AC11:AD11"/>
    <mergeCell ref="AE11:AF11"/>
    <mergeCell ref="AG11:AH11"/>
    <mergeCell ref="K11:L11"/>
    <mergeCell ref="M11:N11"/>
    <mergeCell ref="O11:P11"/>
    <mergeCell ref="Q11:R11"/>
    <mergeCell ref="S11:T11"/>
    <mergeCell ref="U11:V11"/>
    <mergeCell ref="AU11:AV11"/>
    <mergeCell ref="AW11:AX11"/>
    <mergeCell ref="AY11:AZ11"/>
    <mergeCell ref="BA11:BB11"/>
    <mergeCell ref="BC11:BD11"/>
    <mergeCell ref="BE11:BF11"/>
    <mergeCell ref="AI11:AJ11"/>
    <mergeCell ref="AK11:AL11"/>
    <mergeCell ref="AM11:AN11"/>
    <mergeCell ref="AO11:AP11"/>
    <mergeCell ref="AQ11:AR11"/>
    <mergeCell ref="AS11:AT11"/>
    <mergeCell ref="BS11:BT11"/>
    <mergeCell ref="BU11:BV11"/>
    <mergeCell ref="BW11:BX11"/>
    <mergeCell ref="BY11:BZ11"/>
    <mergeCell ref="CA11:CB11"/>
    <mergeCell ref="CC11:CD11"/>
    <mergeCell ref="BG11:BH11"/>
    <mergeCell ref="BI11:BJ11"/>
    <mergeCell ref="BK11:BL11"/>
    <mergeCell ref="BM11:BN11"/>
    <mergeCell ref="BO11:BP11"/>
    <mergeCell ref="BQ11:BR11"/>
    <mergeCell ref="CW11:CX11"/>
    <mergeCell ref="CY11:CZ11"/>
    <mergeCell ref="DA11:DB11"/>
    <mergeCell ref="CE11:CF11"/>
    <mergeCell ref="CG11:CH11"/>
    <mergeCell ref="CI11:CJ11"/>
    <mergeCell ref="CK11:CL11"/>
    <mergeCell ref="CM11:CN11"/>
    <mergeCell ref="CO11:CP11"/>
    <mergeCell ref="DO11:DP11"/>
    <mergeCell ref="B26:H26"/>
    <mergeCell ref="C29:D29"/>
    <mergeCell ref="E29:F29"/>
    <mergeCell ref="G29:H29"/>
    <mergeCell ref="I29:J29"/>
    <mergeCell ref="K29:L29"/>
    <mergeCell ref="M29:N29"/>
    <mergeCell ref="O29:P29"/>
    <mergeCell ref="Q29:R29"/>
    <mergeCell ref="DC11:DD11"/>
    <mergeCell ref="DE11:DF11"/>
    <mergeCell ref="DG11:DH11"/>
    <mergeCell ref="DI11:DJ11"/>
    <mergeCell ref="DK11:DL11"/>
    <mergeCell ref="DM11:DN11"/>
    <mergeCell ref="CQ11:CR11"/>
    <mergeCell ref="CS11:CT11"/>
    <mergeCell ref="AU29:AV29"/>
    <mergeCell ref="AW29:AX29"/>
    <mergeCell ref="AY29:AZ29"/>
    <mergeCell ref="BA29:BB29"/>
    <mergeCell ref="AE29:AF29"/>
    <mergeCell ref="CU11:CV11"/>
    <mergeCell ref="AG29:AH29"/>
    <mergeCell ref="AI29:AJ29"/>
    <mergeCell ref="AK29:AL29"/>
    <mergeCell ref="AM29:AN29"/>
    <mergeCell ref="AO29:AP29"/>
    <mergeCell ref="C80:D80"/>
    <mergeCell ref="E80:F80"/>
    <mergeCell ref="G80:H80"/>
    <mergeCell ref="I80:J80"/>
    <mergeCell ref="K80:L80"/>
    <mergeCell ref="M80:N80"/>
    <mergeCell ref="O80:P80"/>
    <mergeCell ref="AI80:AJ80"/>
    <mergeCell ref="AK80:AL80"/>
    <mergeCell ref="AM80:AN80"/>
    <mergeCell ref="AO44:AP44"/>
    <mergeCell ref="AC29:AD29"/>
    <mergeCell ref="BO29:BP29"/>
    <mergeCell ref="BQ29:BR29"/>
    <mergeCell ref="BS29:BT29"/>
    <mergeCell ref="Q80:R80"/>
    <mergeCell ref="S80:T80"/>
    <mergeCell ref="U80:V80"/>
    <mergeCell ref="W80:X80"/>
    <mergeCell ref="Y80:Z80"/>
    <mergeCell ref="AA80:AB80"/>
    <mergeCell ref="BC29:BD29"/>
    <mergeCell ref="BE29:BF29"/>
    <mergeCell ref="BG29:BH29"/>
    <mergeCell ref="BI29:BJ29"/>
    <mergeCell ref="BK29:BL29"/>
    <mergeCell ref="BM29:BN29"/>
    <mergeCell ref="AQ29:AR29"/>
    <mergeCell ref="AS29:AT29"/>
    <mergeCell ref="AS80:AT80"/>
    <mergeCell ref="AU80:AV80"/>
    <mergeCell ref="AW80:AX80"/>
    <mergeCell ref="AY80:AZ80"/>
    <mergeCell ref="AC80:AD80"/>
    <mergeCell ref="AE80:AF80"/>
    <mergeCell ref="AG80:AH80"/>
    <mergeCell ref="DK29:DL29"/>
    <mergeCell ref="DM29:DN29"/>
    <mergeCell ref="DO29:DP29"/>
    <mergeCell ref="DC29:DD29"/>
    <mergeCell ref="DE29:DF29"/>
    <mergeCell ref="DG29:DH29"/>
    <mergeCell ref="DI29:DJ29"/>
    <mergeCell ref="BU29:BV29"/>
    <mergeCell ref="BW29:BX29"/>
    <mergeCell ref="BY29:BZ29"/>
    <mergeCell ref="CY29:CZ29"/>
    <mergeCell ref="DA29:DB29"/>
    <mergeCell ref="CM29:CN29"/>
    <mergeCell ref="CO29:CP29"/>
    <mergeCell ref="CQ29:CR29"/>
    <mergeCell ref="CS29:CT29"/>
    <mergeCell ref="CU29:CV29"/>
    <mergeCell ref="CW29:CX29"/>
    <mergeCell ref="CA29:CB29"/>
    <mergeCell ref="CC29:CD29"/>
    <mergeCell ref="CE29:CF29"/>
    <mergeCell ref="CG29:CH29"/>
    <mergeCell ref="CI29:CJ29"/>
    <mergeCell ref="CK29:CL29"/>
    <mergeCell ref="DO80:DP80"/>
    <mergeCell ref="C94:D94"/>
    <mergeCell ref="E94:F94"/>
    <mergeCell ref="G94:H94"/>
    <mergeCell ref="I94:J94"/>
    <mergeCell ref="K94:L94"/>
    <mergeCell ref="M94:N94"/>
    <mergeCell ref="CW80:CX80"/>
    <mergeCell ref="CY80:CZ80"/>
    <mergeCell ref="DA80:DB80"/>
    <mergeCell ref="DC80:DD80"/>
    <mergeCell ref="DE80:DF80"/>
    <mergeCell ref="DG80:DH80"/>
    <mergeCell ref="CK80:CL80"/>
    <mergeCell ref="CM80:CN80"/>
    <mergeCell ref="CO80:CP80"/>
    <mergeCell ref="CQ80:CR80"/>
    <mergeCell ref="CS80:CT80"/>
    <mergeCell ref="CU80:CV80"/>
    <mergeCell ref="BY80:BZ80"/>
    <mergeCell ref="CA80:CB80"/>
    <mergeCell ref="CC80:CD80"/>
    <mergeCell ref="CE80:CF80"/>
    <mergeCell ref="CG80:CH80"/>
    <mergeCell ref="DI80:DJ80"/>
    <mergeCell ref="DK80:DL80"/>
    <mergeCell ref="DM80:DN80"/>
    <mergeCell ref="CI80:CJ80"/>
    <mergeCell ref="BM80:BN80"/>
    <mergeCell ref="BO80:BP80"/>
    <mergeCell ref="BQ80:BR80"/>
    <mergeCell ref="BS80:BT80"/>
    <mergeCell ref="BU80:BV80"/>
    <mergeCell ref="BW80:BX80"/>
    <mergeCell ref="BA80:BB80"/>
    <mergeCell ref="BC80:BD80"/>
    <mergeCell ref="BE80:BF80"/>
    <mergeCell ref="BG80:BH80"/>
    <mergeCell ref="BI80:BJ80"/>
    <mergeCell ref="BK80:BL80"/>
    <mergeCell ref="AO80:AP80"/>
    <mergeCell ref="AQ80:AR80"/>
    <mergeCell ref="AQ94:AR94"/>
    <mergeCell ref="AS94:AT94"/>
    <mergeCell ref="AU94:AV94"/>
    <mergeCell ref="AW94:AX94"/>
    <mergeCell ref="AY94:AZ94"/>
    <mergeCell ref="BA94:BB94"/>
    <mergeCell ref="BC94:BD94"/>
    <mergeCell ref="DM94:DN94"/>
    <mergeCell ref="DO94:DP94"/>
    <mergeCell ref="C102:D102"/>
    <mergeCell ref="E102:F102"/>
    <mergeCell ref="G102:H102"/>
    <mergeCell ref="I102:J102"/>
    <mergeCell ref="K102:L102"/>
    <mergeCell ref="CU94:CV94"/>
    <mergeCell ref="CW94:CX94"/>
    <mergeCell ref="CY94:CZ94"/>
    <mergeCell ref="DA94:DB94"/>
    <mergeCell ref="DC94:DD94"/>
    <mergeCell ref="DE94:DF94"/>
    <mergeCell ref="CI94:CJ94"/>
    <mergeCell ref="CK94:CL94"/>
    <mergeCell ref="CM94:CN94"/>
    <mergeCell ref="CO94:CP94"/>
    <mergeCell ref="CQ94:CR94"/>
    <mergeCell ref="BE94:BF94"/>
    <mergeCell ref="BG94:BH94"/>
    <mergeCell ref="BI94:BJ94"/>
    <mergeCell ref="AM94:AN94"/>
    <mergeCell ref="AO94:AP94"/>
    <mergeCell ref="AK102:AL102"/>
    <mergeCell ref="AK94:AL94"/>
    <mergeCell ref="M102:N102"/>
    <mergeCell ref="O102:P102"/>
    <mergeCell ref="Q102:R102"/>
    <mergeCell ref="S102:T102"/>
    <mergeCell ref="U102:V102"/>
    <mergeCell ref="W102:X102"/>
    <mergeCell ref="AA94:AB94"/>
    <mergeCell ref="AC94:AD94"/>
    <mergeCell ref="AE94:AF94"/>
    <mergeCell ref="AG94:AH94"/>
    <mergeCell ref="AI94:AJ94"/>
    <mergeCell ref="DG94:DH94"/>
    <mergeCell ref="DI94:DJ94"/>
    <mergeCell ref="DK94:DL94"/>
    <mergeCell ref="CG94:CH94"/>
    <mergeCell ref="BK94:BL94"/>
    <mergeCell ref="BM94:BN94"/>
    <mergeCell ref="BO94:BP94"/>
    <mergeCell ref="BQ94:BR94"/>
    <mergeCell ref="BS94:BT94"/>
    <mergeCell ref="BU94:BV94"/>
    <mergeCell ref="CS94:CT94"/>
    <mergeCell ref="BW94:BX94"/>
    <mergeCell ref="BY94:BZ94"/>
    <mergeCell ref="CA94:CB94"/>
    <mergeCell ref="CC94:CD94"/>
    <mergeCell ref="CE94:CF94"/>
    <mergeCell ref="AS102:AT102"/>
    <mergeCell ref="AU102:AV102"/>
    <mergeCell ref="Y102:Z102"/>
    <mergeCell ref="AA102:AB102"/>
    <mergeCell ref="AC102:AD102"/>
    <mergeCell ref="AE102:AF102"/>
    <mergeCell ref="AG102:AH102"/>
    <mergeCell ref="AI102:AJ102"/>
    <mergeCell ref="BI102:BJ102"/>
    <mergeCell ref="AM102:AN102"/>
    <mergeCell ref="AO102:AP102"/>
    <mergeCell ref="AQ102:AR102"/>
    <mergeCell ref="BK102:BL102"/>
    <mergeCell ref="BM102:BN102"/>
    <mergeCell ref="BO102:BP102"/>
    <mergeCell ref="BQ102:BR102"/>
    <mergeCell ref="BS102:BT102"/>
    <mergeCell ref="AW102:AX102"/>
    <mergeCell ref="AY102:AZ102"/>
    <mergeCell ref="BA102:BB102"/>
    <mergeCell ref="BC102:BD102"/>
    <mergeCell ref="BE102:BF102"/>
    <mergeCell ref="BG102:BH102"/>
    <mergeCell ref="CG102:CH102"/>
    <mergeCell ref="CI102:CJ102"/>
    <mergeCell ref="CK102:CL102"/>
    <mergeCell ref="CM102:CN102"/>
    <mergeCell ref="CO102:CP102"/>
    <mergeCell ref="CQ102:CR102"/>
    <mergeCell ref="BU102:BV102"/>
    <mergeCell ref="BW102:BX102"/>
    <mergeCell ref="BY102:BZ102"/>
    <mergeCell ref="CA102:CB102"/>
    <mergeCell ref="CC102:CD102"/>
    <mergeCell ref="CE102:CF102"/>
    <mergeCell ref="DE102:DF102"/>
    <mergeCell ref="DG102:DH102"/>
    <mergeCell ref="DI102:DJ102"/>
    <mergeCell ref="DK102:DL102"/>
    <mergeCell ref="DM102:DN102"/>
    <mergeCell ref="DO102:DP102"/>
    <mergeCell ref="CS102:CT102"/>
    <mergeCell ref="CU102:CV102"/>
    <mergeCell ref="CW102:CX102"/>
    <mergeCell ref="CY102:CZ102"/>
    <mergeCell ref="DA102:DB102"/>
    <mergeCell ref="DC102:DD102"/>
    <mergeCell ref="O116:P116"/>
    <mergeCell ref="Q116:R116"/>
    <mergeCell ref="S116:T116"/>
    <mergeCell ref="U116:V116"/>
    <mergeCell ref="W116:X116"/>
    <mergeCell ref="Y116:Z116"/>
    <mergeCell ref="C116:D116"/>
    <mergeCell ref="E116:F116"/>
    <mergeCell ref="G116:H116"/>
    <mergeCell ref="I116:J116"/>
    <mergeCell ref="K116:L116"/>
    <mergeCell ref="M116:N116"/>
    <mergeCell ref="AM116:AN116"/>
    <mergeCell ref="AO116:AP116"/>
    <mergeCell ref="AQ116:AR116"/>
    <mergeCell ref="AS116:AT116"/>
    <mergeCell ref="AU116:AV116"/>
    <mergeCell ref="AW116:AX116"/>
    <mergeCell ref="AA116:AB116"/>
    <mergeCell ref="AC116:AD116"/>
    <mergeCell ref="AE116:AF116"/>
    <mergeCell ref="AG116:AH116"/>
    <mergeCell ref="AI116:AJ116"/>
    <mergeCell ref="AK116:AL116"/>
    <mergeCell ref="BK116:BL116"/>
    <mergeCell ref="BM116:BN116"/>
    <mergeCell ref="BO116:BP116"/>
    <mergeCell ref="BQ116:BR116"/>
    <mergeCell ref="BS116:BT116"/>
    <mergeCell ref="BU116:BV116"/>
    <mergeCell ref="AY116:AZ116"/>
    <mergeCell ref="BA116:BB116"/>
    <mergeCell ref="BC116:BD116"/>
    <mergeCell ref="BE116:BF116"/>
    <mergeCell ref="BG116:BH116"/>
    <mergeCell ref="BI116:BJ116"/>
    <mergeCell ref="DG116:DH116"/>
    <mergeCell ref="DI116:DJ116"/>
    <mergeCell ref="DK116:DL116"/>
    <mergeCell ref="DM116:DN116"/>
    <mergeCell ref="DO116:DP116"/>
    <mergeCell ref="B131:H131"/>
    <mergeCell ref="CU116:CV116"/>
    <mergeCell ref="CW116:CX116"/>
    <mergeCell ref="CY116:CZ116"/>
    <mergeCell ref="DA116:DB116"/>
    <mergeCell ref="DC116:DD116"/>
    <mergeCell ref="DE116:DF116"/>
    <mergeCell ref="CI116:CJ116"/>
    <mergeCell ref="CK116:CL116"/>
    <mergeCell ref="CM116:CN116"/>
    <mergeCell ref="CO116:CP116"/>
    <mergeCell ref="CQ116:CR116"/>
    <mergeCell ref="CS116:CT116"/>
    <mergeCell ref="BW116:BX116"/>
    <mergeCell ref="BY116:BZ116"/>
    <mergeCell ref="CA116:CB116"/>
    <mergeCell ref="CC116:CD116"/>
    <mergeCell ref="CE116:CF116"/>
    <mergeCell ref="CG116:CH116"/>
    <mergeCell ref="O132:P132"/>
    <mergeCell ref="Q132:R132"/>
    <mergeCell ref="S132:T132"/>
    <mergeCell ref="U132:V132"/>
    <mergeCell ref="W132:X132"/>
    <mergeCell ref="Y132:Z132"/>
    <mergeCell ref="C132:D132"/>
    <mergeCell ref="E132:F132"/>
    <mergeCell ref="G132:H132"/>
    <mergeCell ref="I132:J132"/>
    <mergeCell ref="K132:L132"/>
    <mergeCell ref="M132:N132"/>
    <mergeCell ref="AQ132:AR132"/>
    <mergeCell ref="AS132:AT132"/>
    <mergeCell ref="AU132:AV132"/>
    <mergeCell ref="AW132:AX132"/>
    <mergeCell ref="AA132:AB132"/>
    <mergeCell ref="AC132:AD132"/>
    <mergeCell ref="AE132:AF132"/>
    <mergeCell ref="AG132:AH132"/>
    <mergeCell ref="AI132:AJ132"/>
    <mergeCell ref="AK132:AL132"/>
    <mergeCell ref="DM132:DN132"/>
    <mergeCell ref="DO132:DP132"/>
    <mergeCell ref="C149:D149"/>
    <mergeCell ref="E149:F149"/>
    <mergeCell ref="G149:H149"/>
    <mergeCell ref="I149:J149"/>
    <mergeCell ref="K149:L149"/>
    <mergeCell ref="CU132:CV132"/>
    <mergeCell ref="CW132:CX132"/>
    <mergeCell ref="CY132:CZ132"/>
    <mergeCell ref="DA132:DB132"/>
    <mergeCell ref="DC132:DD132"/>
    <mergeCell ref="DE132:DF132"/>
    <mergeCell ref="CI132:CJ132"/>
    <mergeCell ref="CK132:CL132"/>
    <mergeCell ref="CM132:CN132"/>
    <mergeCell ref="CO132:CP132"/>
    <mergeCell ref="CQ132:CR132"/>
    <mergeCell ref="CS132:CT132"/>
    <mergeCell ref="BW132:BX132"/>
    <mergeCell ref="BY132:BZ132"/>
    <mergeCell ref="CA132:CB132"/>
    <mergeCell ref="CC132:CD132"/>
    <mergeCell ref="CE132:CF132"/>
    <mergeCell ref="M149:N149"/>
    <mergeCell ref="O149:P149"/>
    <mergeCell ref="Q149:R149"/>
    <mergeCell ref="S149:T149"/>
    <mergeCell ref="U149:V149"/>
    <mergeCell ref="W149:X149"/>
    <mergeCell ref="DG132:DH132"/>
    <mergeCell ref="DI132:DJ132"/>
    <mergeCell ref="DK132:DL132"/>
    <mergeCell ref="CG132:CH132"/>
    <mergeCell ref="BK132:BL132"/>
    <mergeCell ref="BM132:BN132"/>
    <mergeCell ref="BO132:BP132"/>
    <mergeCell ref="BQ132:BR132"/>
    <mergeCell ref="BS132:BT132"/>
    <mergeCell ref="BU132:BV132"/>
    <mergeCell ref="AY132:AZ132"/>
    <mergeCell ref="BA132:BB132"/>
    <mergeCell ref="BC132:BD132"/>
    <mergeCell ref="BE132:BF132"/>
    <mergeCell ref="BG132:BH132"/>
    <mergeCell ref="BI132:BJ132"/>
    <mergeCell ref="AM132:AN132"/>
    <mergeCell ref="AO132:AP132"/>
    <mergeCell ref="AK149:AL149"/>
    <mergeCell ref="AM149:AN149"/>
    <mergeCell ref="AO149:AP149"/>
    <mergeCell ref="AQ149:AR149"/>
    <mergeCell ref="AS149:AT149"/>
    <mergeCell ref="AU149:AV149"/>
    <mergeCell ref="Y149:Z149"/>
    <mergeCell ref="AA149:AB149"/>
    <mergeCell ref="AC149:AD149"/>
    <mergeCell ref="AE149:AF149"/>
    <mergeCell ref="AG149:AH149"/>
    <mergeCell ref="AI149:AJ149"/>
    <mergeCell ref="BI149:BJ149"/>
    <mergeCell ref="BK149:BL149"/>
    <mergeCell ref="BM149:BN149"/>
    <mergeCell ref="BO149:BP149"/>
    <mergeCell ref="BQ149:BR149"/>
    <mergeCell ref="BS149:BT149"/>
    <mergeCell ref="AW149:AX149"/>
    <mergeCell ref="AY149:AZ149"/>
    <mergeCell ref="BA149:BB149"/>
    <mergeCell ref="BC149:BD149"/>
    <mergeCell ref="BE149:BF149"/>
    <mergeCell ref="BG149:BH149"/>
    <mergeCell ref="CG149:CH149"/>
    <mergeCell ref="CI149:CJ149"/>
    <mergeCell ref="CK149:CL149"/>
    <mergeCell ref="CM149:CN149"/>
    <mergeCell ref="CO149:CP149"/>
    <mergeCell ref="CQ149:CR149"/>
    <mergeCell ref="BU149:BV149"/>
    <mergeCell ref="BW149:BX149"/>
    <mergeCell ref="BY149:BZ149"/>
    <mergeCell ref="CA149:CB149"/>
    <mergeCell ref="CC149:CD149"/>
    <mergeCell ref="CE149:CF149"/>
    <mergeCell ref="DE149:DF149"/>
    <mergeCell ref="DG149:DH149"/>
    <mergeCell ref="DI149:DJ149"/>
    <mergeCell ref="DK149:DL149"/>
    <mergeCell ref="DM149:DN149"/>
    <mergeCell ref="DO149:DP149"/>
    <mergeCell ref="CS149:CT149"/>
    <mergeCell ref="CU149:CV149"/>
    <mergeCell ref="CW149:CX149"/>
    <mergeCell ref="CY149:CZ149"/>
    <mergeCell ref="DA149:DB149"/>
    <mergeCell ref="DC149:DD149"/>
    <mergeCell ref="O175:P175"/>
    <mergeCell ref="Q175:R175"/>
    <mergeCell ref="S175:T175"/>
    <mergeCell ref="U175:V175"/>
    <mergeCell ref="W175:X175"/>
    <mergeCell ref="Y175:Z175"/>
    <mergeCell ref="C175:D175"/>
    <mergeCell ref="E175:F175"/>
    <mergeCell ref="G175:H175"/>
    <mergeCell ref="I175:J175"/>
    <mergeCell ref="K175:L175"/>
    <mergeCell ref="M175:N175"/>
    <mergeCell ref="AQ175:AR175"/>
    <mergeCell ref="AS175:AT175"/>
    <mergeCell ref="AU175:AV175"/>
    <mergeCell ref="AW175:AX175"/>
    <mergeCell ref="AA175:AB175"/>
    <mergeCell ref="AC175:AD175"/>
    <mergeCell ref="AE175:AF175"/>
    <mergeCell ref="AG175:AH175"/>
    <mergeCell ref="AI175:AJ175"/>
    <mergeCell ref="AK175:AL175"/>
    <mergeCell ref="DM175:DN175"/>
    <mergeCell ref="DO175:DP175"/>
    <mergeCell ref="C195:D195"/>
    <mergeCell ref="E195:F195"/>
    <mergeCell ref="G195:H195"/>
    <mergeCell ref="I195:J195"/>
    <mergeCell ref="K195:L195"/>
    <mergeCell ref="CU175:CV175"/>
    <mergeCell ref="CW175:CX175"/>
    <mergeCell ref="CY175:CZ175"/>
    <mergeCell ref="DA175:DB175"/>
    <mergeCell ref="DC175:DD175"/>
    <mergeCell ref="DE175:DF175"/>
    <mergeCell ref="CI175:CJ175"/>
    <mergeCell ref="CK175:CL175"/>
    <mergeCell ref="CM175:CN175"/>
    <mergeCell ref="CO175:CP175"/>
    <mergeCell ref="CQ175:CR175"/>
    <mergeCell ref="CS175:CT175"/>
    <mergeCell ref="BW175:BX175"/>
    <mergeCell ref="BY175:BZ175"/>
    <mergeCell ref="CA175:CB175"/>
    <mergeCell ref="CC175:CD175"/>
    <mergeCell ref="CE175:CF175"/>
    <mergeCell ref="M195:N195"/>
    <mergeCell ref="O195:P195"/>
    <mergeCell ref="Q195:R195"/>
    <mergeCell ref="S195:T195"/>
    <mergeCell ref="U195:V195"/>
    <mergeCell ref="W195:X195"/>
    <mergeCell ref="DG175:DH175"/>
    <mergeCell ref="DI175:DJ175"/>
    <mergeCell ref="DK175:DL175"/>
    <mergeCell ref="CG175:CH175"/>
    <mergeCell ref="BK175:BL175"/>
    <mergeCell ref="BM175:BN175"/>
    <mergeCell ref="BO175:BP175"/>
    <mergeCell ref="BQ175:BR175"/>
    <mergeCell ref="BS175:BT175"/>
    <mergeCell ref="BU175:BV175"/>
    <mergeCell ref="AY175:AZ175"/>
    <mergeCell ref="BA175:BB175"/>
    <mergeCell ref="BC175:BD175"/>
    <mergeCell ref="BE175:BF175"/>
    <mergeCell ref="BG175:BH175"/>
    <mergeCell ref="BI175:BJ175"/>
    <mergeCell ref="AM175:AN175"/>
    <mergeCell ref="AO175:AP175"/>
    <mergeCell ref="AK195:AL195"/>
    <mergeCell ref="AM195:AN195"/>
    <mergeCell ref="AO195:AP195"/>
    <mergeCell ref="AQ195:AR195"/>
    <mergeCell ref="AS195:AT195"/>
    <mergeCell ref="AU195:AV195"/>
    <mergeCell ref="Y195:Z195"/>
    <mergeCell ref="AA195:AB195"/>
    <mergeCell ref="AC195:AD195"/>
    <mergeCell ref="AE195:AF195"/>
    <mergeCell ref="AG195:AH195"/>
    <mergeCell ref="AI195:AJ195"/>
    <mergeCell ref="BI195:BJ195"/>
    <mergeCell ref="BK195:BL195"/>
    <mergeCell ref="BM195:BN195"/>
    <mergeCell ref="BO195:BP195"/>
    <mergeCell ref="BQ195:BR195"/>
    <mergeCell ref="BS195:BT195"/>
    <mergeCell ref="AW195:AX195"/>
    <mergeCell ref="AY195:AZ195"/>
    <mergeCell ref="BA195:BB195"/>
    <mergeCell ref="BC195:BD195"/>
    <mergeCell ref="BE195:BF195"/>
    <mergeCell ref="BG195:BH195"/>
    <mergeCell ref="CM195:CN195"/>
    <mergeCell ref="CO195:CP195"/>
    <mergeCell ref="CQ195:CR195"/>
    <mergeCell ref="BU195:BV195"/>
    <mergeCell ref="BW195:BX195"/>
    <mergeCell ref="BY195:BZ195"/>
    <mergeCell ref="CA195:CB195"/>
    <mergeCell ref="CC195:CD195"/>
    <mergeCell ref="CE195:CF195"/>
    <mergeCell ref="DK195:DL195"/>
    <mergeCell ref="DM195:DN195"/>
    <mergeCell ref="DO195:DP195"/>
    <mergeCell ref="CS195:CT195"/>
    <mergeCell ref="CU195:CV195"/>
    <mergeCell ref="CW195:CX195"/>
    <mergeCell ref="CY195:CZ195"/>
    <mergeCell ref="DA195:DB195"/>
    <mergeCell ref="DC195:DD195"/>
    <mergeCell ref="O218:P218"/>
    <mergeCell ref="Q218:R218"/>
    <mergeCell ref="S218:T218"/>
    <mergeCell ref="U218:V218"/>
    <mergeCell ref="W218:X218"/>
    <mergeCell ref="Y218:Z218"/>
    <mergeCell ref="C218:D218"/>
    <mergeCell ref="E218:F218"/>
    <mergeCell ref="G218:H218"/>
    <mergeCell ref="I218:J218"/>
    <mergeCell ref="K218:L218"/>
    <mergeCell ref="M218:N218"/>
    <mergeCell ref="AM218:AN218"/>
    <mergeCell ref="AO218:AP218"/>
    <mergeCell ref="AQ218:AR218"/>
    <mergeCell ref="AS218:AT218"/>
    <mergeCell ref="AU218:AV218"/>
    <mergeCell ref="AW218:AX218"/>
    <mergeCell ref="AA218:AB218"/>
    <mergeCell ref="AC218:AD218"/>
    <mergeCell ref="AE218:AF218"/>
    <mergeCell ref="AG218:AH218"/>
    <mergeCell ref="AI218:AJ218"/>
    <mergeCell ref="AK218:AL218"/>
    <mergeCell ref="DK218:DL218"/>
    <mergeCell ref="DM218:DN218"/>
    <mergeCell ref="DO218:DP218"/>
    <mergeCell ref="CU218:CV218"/>
    <mergeCell ref="CW218:CX218"/>
    <mergeCell ref="CY218:CZ218"/>
    <mergeCell ref="DA218:DB218"/>
    <mergeCell ref="DC218:DD218"/>
    <mergeCell ref="DE218:DF218"/>
    <mergeCell ref="DG218:DH218"/>
    <mergeCell ref="BK218:BL218"/>
    <mergeCell ref="BM218:BN218"/>
    <mergeCell ref="BO218:BP218"/>
    <mergeCell ref="AO7:AR7"/>
    <mergeCell ref="AS7:AV7"/>
    <mergeCell ref="AW7:AZ7"/>
    <mergeCell ref="BA7:BD7"/>
    <mergeCell ref="BE7:BH7"/>
    <mergeCell ref="DI218:DJ218"/>
    <mergeCell ref="BQ218:BR218"/>
    <mergeCell ref="BS218:BT218"/>
    <mergeCell ref="BU218:BV218"/>
    <mergeCell ref="AY218:AZ218"/>
    <mergeCell ref="BA218:BB218"/>
    <mergeCell ref="BC218:BD218"/>
    <mergeCell ref="BE218:BF218"/>
    <mergeCell ref="BG218:BH218"/>
    <mergeCell ref="BI218:BJ218"/>
    <mergeCell ref="DE195:DF195"/>
    <mergeCell ref="DG195:DH195"/>
    <mergeCell ref="DI195:DJ195"/>
    <mergeCell ref="CG195:CH195"/>
    <mergeCell ref="CI195:CJ195"/>
    <mergeCell ref="CK195:CL195"/>
    <mergeCell ref="CI218:CJ218"/>
    <mergeCell ref="CK218:CL218"/>
    <mergeCell ref="CM218:CN218"/>
    <mergeCell ref="CO218:CP218"/>
    <mergeCell ref="CQ218:CR218"/>
    <mergeCell ref="CS218:CT218"/>
    <mergeCell ref="BW218:BX218"/>
    <mergeCell ref="BY218:BZ218"/>
    <mergeCell ref="CA218:CB218"/>
    <mergeCell ref="CC218:CD218"/>
    <mergeCell ref="CE218:CF218"/>
    <mergeCell ref="CG218:CH218"/>
    <mergeCell ref="BI7:BL7"/>
    <mergeCell ref="BM7:BP7"/>
    <mergeCell ref="BQ7:BT7"/>
    <mergeCell ref="BU7:BX7"/>
    <mergeCell ref="DI7:DL7"/>
    <mergeCell ref="DM7:DP7"/>
    <mergeCell ref="BY7:CB7"/>
    <mergeCell ref="CC7:CF7"/>
    <mergeCell ref="CG7:CJ7"/>
    <mergeCell ref="CK7:CN7"/>
    <mergeCell ref="CO7:CR7"/>
    <mergeCell ref="CS7:CV7"/>
    <mergeCell ref="CW7:CZ7"/>
    <mergeCell ref="DA7:DD7"/>
    <mergeCell ref="DE7:DH7"/>
    <mergeCell ref="AC7:AF7"/>
    <mergeCell ref="AG7:AJ7"/>
    <mergeCell ref="AK7:AN7"/>
    <mergeCell ref="E7:H7"/>
    <mergeCell ref="C44:D44"/>
    <mergeCell ref="E44:F44"/>
    <mergeCell ref="DO44:DP44"/>
    <mergeCell ref="G44:H44"/>
    <mergeCell ref="I44:J44"/>
    <mergeCell ref="K44:L44"/>
    <mergeCell ref="M44:N44"/>
    <mergeCell ref="O44:P44"/>
    <mergeCell ref="Q44:R44"/>
    <mergeCell ref="S44:T44"/>
    <mergeCell ref="U44:V44"/>
    <mergeCell ref="W44:X44"/>
    <mergeCell ref="Y44:Z44"/>
    <mergeCell ref="AA44:AB44"/>
    <mergeCell ref="AC44:AD44"/>
    <mergeCell ref="AE44:AF44"/>
    <mergeCell ref="AG44:AH44"/>
    <mergeCell ref="AI44:AJ44"/>
    <mergeCell ref="AK44:AL44"/>
    <mergeCell ref="AM44:AN44"/>
    <mergeCell ref="AQ44:AR44"/>
    <mergeCell ref="AS44:AT44"/>
    <mergeCell ref="AU44:AV44"/>
    <mergeCell ref="CA44:CB44"/>
    <mergeCell ref="CC44:CD44"/>
    <mergeCell ref="CE44:CF44"/>
    <mergeCell ref="AW44:AX44"/>
    <mergeCell ref="AY44:AZ44"/>
    <mergeCell ref="BA44:BB44"/>
    <mergeCell ref="BC44:BD44"/>
    <mergeCell ref="BE44:BF44"/>
    <mergeCell ref="BG44:BH44"/>
    <mergeCell ref="BI44:BJ44"/>
    <mergeCell ref="BK44:BL44"/>
    <mergeCell ref="BM44:BN44"/>
    <mergeCell ref="CY44:CZ44"/>
    <mergeCell ref="DA44:DB44"/>
    <mergeCell ref="DC44:DD44"/>
    <mergeCell ref="DE44:DF44"/>
    <mergeCell ref="DG44:DH44"/>
    <mergeCell ref="DI44:DJ44"/>
    <mergeCell ref="DK44:DL44"/>
    <mergeCell ref="DM44:DN44"/>
    <mergeCell ref="B5:H5"/>
    <mergeCell ref="CG44:CH44"/>
    <mergeCell ref="CI44:CJ44"/>
    <mergeCell ref="CK44:CL44"/>
    <mergeCell ref="CM44:CN44"/>
    <mergeCell ref="CO44:CP44"/>
    <mergeCell ref="CQ44:CR44"/>
    <mergeCell ref="CS44:CT44"/>
    <mergeCell ref="CU44:CV44"/>
    <mergeCell ref="CW44:CX44"/>
    <mergeCell ref="BO44:BP44"/>
    <mergeCell ref="BQ44:BR44"/>
    <mergeCell ref="BS44:BT44"/>
    <mergeCell ref="BU44:BV44"/>
    <mergeCell ref="BW44:BX44"/>
    <mergeCell ref="BY44:BZ44"/>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5" manualBreakCount="5">
    <brk id="41" max="120" man="1"/>
    <brk id="78" max="120" man="1"/>
    <brk id="113" max="120" man="1"/>
    <brk id="147" max="120" man="1"/>
    <brk id="193" max="120" man="1"/>
  </rowBreaks>
  <colBreaks count="19" manualBreakCount="19">
    <brk id="8" max="243" man="1"/>
    <brk id="14" max="243" man="1"/>
    <brk id="20" max="243" man="1"/>
    <brk id="26" max="243" man="1"/>
    <brk id="32" max="243" man="1"/>
    <brk id="38" max="243" man="1"/>
    <brk id="44" max="243" man="1"/>
    <brk id="50" max="243" man="1"/>
    <brk id="56" max="243" man="1"/>
    <brk id="62" max="243" man="1"/>
    <brk id="68" max="243" man="1"/>
    <brk id="74" max="243" man="1"/>
    <brk id="80" max="243" man="1"/>
    <brk id="86" max="243" man="1"/>
    <brk id="92" max="243" man="1"/>
    <brk id="98" max="243" man="1"/>
    <brk id="104" max="243" man="1"/>
    <brk id="110" max="243" man="1"/>
    <brk id="116" max="243"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017"/>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9" customWidth="1"/>
    <col min="2" max="2" width="26.69140625" style="350" customWidth="1"/>
    <col min="3" max="3" width="26.69140625" style="351" customWidth="1"/>
    <col min="4" max="4" width="15.3828125" style="351" customWidth="1"/>
    <col min="5" max="5" width="10.15234375" style="351" customWidth="1"/>
    <col min="6" max="6" width="18.23046875" style="351" customWidth="1"/>
    <col min="7" max="7" width="13.3828125" style="352" customWidth="1"/>
    <col min="8" max="8" width="0.84375" style="349" customWidth="1"/>
    <col min="9" max="9" width="37.15234375" style="349" customWidth="1"/>
    <col min="10" max="10" width="62.3828125" style="349" customWidth="1"/>
    <col min="11" max="11" width="2.23046875" style="349" customWidth="1"/>
    <col min="12" max="12" width="1.53515625" style="349" customWidth="1"/>
    <col min="13" max="13" width="0.69140625" style="349" customWidth="1"/>
    <col min="14" max="16384" width="9.15234375" style="349"/>
  </cols>
  <sheetData>
    <row r="1" spans="2:14" s="312" customFormat="1" ht="20.05" customHeight="1" x14ac:dyDescent="0.4">
      <c r="B1" s="785" t="s">
        <v>593</v>
      </c>
      <c r="C1" s="785"/>
      <c r="D1" s="785"/>
      <c r="E1" s="332"/>
      <c r="F1" s="333"/>
      <c r="G1" s="334"/>
      <c r="H1" s="333"/>
      <c r="I1" s="320"/>
      <c r="J1" s="320"/>
    </row>
    <row r="2" spans="2:14" s="312" customFormat="1" ht="20.05" customHeight="1" x14ac:dyDescent="0.35">
      <c r="B2" s="313" t="s">
        <v>13</v>
      </c>
      <c r="C2" s="314"/>
      <c r="D2" s="313" t="s">
        <v>14</v>
      </c>
      <c r="E2" s="335"/>
      <c r="G2" s="313" t="s">
        <v>15</v>
      </c>
      <c r="I2" s="320"/>
      <c r="J2" s="320"/>
    </row>
    <row r="3" spans="2:14" s="312" customFormat="1" ht="20.05" customHeight="1" x14ac:dyDescent="0.35">
      <c r="B3" s="315" t="s">
        <v>693</v>
      </c>
      <c r="C3" s="315"/>
      <c r="D3" s="315" t="s">
        <v>227</v>
      </c>
      <c r="E3" s="336"/>
      <c r="G3" s="8">
        <v>44255</v>
      </c>
      <c r="I3" s="337"/>
      <c r="J3" s="337"/>
    </row>
    <row r="4" spans="2:14" s="312" customFormat="1" ht="11.25" customHeight="1" x14ac:dyDescent="0.35">
      <c r="B4" s="317"/>
      <c r="C4" s="318"/>
      <c r="D4" s="319"/>
      <c r="E4" s="319"/>
      <c r="F4" s="319"/>
      <c r="G4" s="319"/>
      <c r="H4" s="319"/>
      <c r="M4" s="320"/>
      <c r="N4" s="320"/>
    </row>
    <row r="5" spans="2:14" s="312" customFormat="1" ht="40" customHeight="1" x14ac:dyDescent="0.35">
      <c r="B5" s="842" t="s">
        <v>694</v>
      </c>
      <c r="C5" s="843"/>
      <c r="D5" s="843"/>
      <c r="E5" s="843"/>
      <c r="F5" s="843"/>
      <c r="G5" s="844"/>
      <c r="H5" s="319"/>
      <c r="M5" s="320"/>
      <c r="N5" s="320"/>
    </row>
    <row r="6" spans="2:14" s="323" customFormat="1" ht="18" customHeight="1" x14ac:dyDescent="0.35">
      <c r="B6" s="321"/>
      <c r="C6" s="338"/>
      <c r="D6" s="338"/>
      <c r="E6" s="339"/>
      <c r="F6" s="338"/>
      <c r="G6" s="322"/>
    </row>
    <row r="7" spans="2:14" s="323" customFormat="1" ht="18" customHeight="1" x14ac:dyDescent="0.35">
      <c r="B7" s="709" t="s">
        <v>487</v>
      </c>
      <c r="C7" s="343"/>
      <c r="D7" s="343"/>
      <c r="E7" s="344"/>
      <c r="F7" s="343"/>
      <c r="G7" s="345"/>
    </row>
    <row r="8" spans="2:14" s="323" customFormat="1" ht="12" customHeight="1" x14ac:dyDescent="0.35">
      <c r="B8" s="654"/>
      <c r="C8" s="655"/>
      <c r="D8" s="655"/>
      <c r="E8" s="656"/>
      <c r="F8" s="655"/>
      <c r="G8" s="657"/>
    </row>
    <row r="9" spans="2:14" s="323" customFormat="1" x14ac:dyDescent="0.35">
      <c r="B9" s="658" t="s">
        <v>117</v>
      </c>
      <c r="C9" s="647" t="s">
        <v>17</v>
      </c>
      <c r="D9" s="346" t="s">
        <v>488</v>
      </c>
      <c r="E9" s="346" t="s">
        <v>489</v>
      </c>
      <c r="F9" s="346" t="s">
        <v>490</v>
      </c>
      <c r="G9" s="659" t="s">
        <v>18</v>
      </c>
    </row>
    <row r="10" spans="2:14" s="323" customFormat="1" ht="4.5" customHeight="1" x14ac:dyDescent="0.35">
      <c r="B10" s="648"/>
      <c r="C10" s="649"/>
      <c r="D10" s="649"/>
      <c r="E10" s="649"/>
      <c r="F10" s="649"/>
      <c r="G10" s="650"/>
    </row>
    <row r="11" spans="2:14" s="348" customFormat="1" x14ac:dyDescent="0.35">
      <c r="B11" s="651" t="s">
        <v>180</v>
      </c>
      <c r="C11" s="652" t="s">
        <v>2</v>
      </c>
      <c r="D11" s="652" t="s">
        <v>560</v>
      </c>
      <c r="E11" s="652" t="s">
        <v>484</v>
      </c>
      <c r="F11" s="652" t="s">
        <v>25</v>
      </c>
      <c r="G11" s="653">
        <v>6870</v>
      </c>
    </row>
    <row r="12" spans="2:14" x14ac:dyDescent="0.35">
      <c r="B12" s="651" t="s">
        <v>180</v>
      </c>
      <c r="C12" s="652" t="s">
        <v>2</v>
      </c>
      <c r="D12" s="652" t="s">
        <v>560</v>
      </c>
      <c r="E12" s="652" t="s">
        <v>484</v>
      </c>
      <c r="F12" s="652" t="s">
        <v>591</v>
      </c>
      <c r="G12" s="653">
        <v>5410</v>
      </c>
    </row>
    <row r="13" spans="2:14" x14ac:dyDescent="0.35">
      <c r="B13" s="651" t="s">
        <v>180</v>
      </c>
      <c r="C13" s="652" t="s">
        <v>2</v>
      </c>
      <c r="D13" s="652" t="s">
        <v>560</v>
      </c>
      <c r="E13" s="652" t="s">
        <v>484</v>
      </c>
      <c r="F13" s="652" t="s">
        <v>30</v>
      </c>
      <c r="G13" s="653">
        <v>2110</v>
      </c>
    </row>
    <row r="14" spans="2:14" x14ac:dyDescent="0.35">
      <c r="B14" s="651" t="s">
        <v>180</v>
      </c>
      <c r="C14" s="652" t="s">
        <v>2</v>
      </c>
      <c r="D14" s="652" t="s">
        <v>560</v>
      </c>
      <c r="E14" s="652" t="s">
        <v>484</v>
      </c>
      <c r="F14" s="652" t="s">
        <v>24</v>
      </c>
      <c r="G14" s="653">
        <v>320</v>
      </c>
    </row>
    <row r="15" spans="2:14" x14ac:dyDescent="0.35">
      <c r="B15" s="651" t="s">
        <v>180</v>
      </c>
      <c r="C15" s="652" t="s">
        <v>2</v>
      </c>
      <c r="D15" s="652" t="s">
        <v>560</v>
      </c>
      <c r="E15" s="652" t="s">
        <v>484</v>
      </c>
      <c r="F15" s="652" t="s">
        <v>31</v>
      </c>
      <c r="G15" s="653">
        <v>140</v>
      </c>
    </row>
    <row r="16" spans="2:14" x14ac:dyDescent="0.35">
      <c r="B16" s="651" t="s">
        <v>180</v>
      </c>
      <c r="C16" s="652" t="s">
        <v>2</v>
      </c>
      <c r="D16" s="652" t="s">
        <v>560</v>
      </c>
      <c r="E16" s="652" t="s">
        <v>484</v>
      </c>
      <c r="F16" s="652" t="s">
        <v>26</v>
      </c>
      <c r="G16" s="653">
        <v>17140</v>
      </c>
    </row>
    <row r="17" spans="2:7" x14ac:dyDescent="0.35">
      <c r="B17" s="651" t="s">
        <v>180</v>
      </c>
      <c r="C17" s="652" t="s">
        <v>3</v>
      </c>
      <c r="D17" s="652" t="s">
        <v>561</v>
      </c>
      <c r="E17" s="652" t="s">
        <v>482</v>
      </c>
      <c r="F17" s="652" t="s">
        <v>31</v>
      </c>
      <c r="G17" s="653">
        <v>110</v>
      </c>
    </row>
    <row r="18" spans="2:7" x14ac:dyDescent="0.35">
      <c r="B18" s="651" t="s">
        <v>180</v>
      </c>
      <c r="C18" s="652" t="s">
        <v>3</v>
      </c>
      <c r="D18" s="652" t="s">
        <v>562</v>
      </c>
      <c r="E18" s="652" t="s">
        <v>482</v>
      </c>
      <c r="F18" s="652" t="s">
        <v>30</v>
      </c>
      <c r="G18" s="653">
        <v>930</v>
      </c>
    </row>
    <row r="19" spans="2:7" x14ac:dyDescent="0.35">
      <c r="B19" s="651" t="s">
        <v>180</v>
      </c>
      <c r="C19" s="652" t="s">
        <v>3</v>
      </c>
      <c r="D19" s="652" t="s">
        <v>563</v>
      </c>
      <c r="E19" s="652" t="s">
        <v>482</v>
      </c>
      <c r="F19" s="652" t="s">
        <v>26</v>
      </c>
      <c r="G19" s="653">
        <v>12690</v>
      </c>
    </row>
    <row r="20" spans="2:7" x14ac:dyDescent="0.35">
      <c r="B20" s="651" t="s">
        <v>180</v>
      </c>
      <c r="C20" s="652" t="s">
        <v>3</v>
      </c>
      <c r="D20" s="652" t="s">
        <v>564</v>
      </c>
      <c r="E20" s="652" t="s">
        <v>482</v>
      </c>
      <c r="F20" s="652" t="s">
        <v>25</v>
      </c>
      <c r="G20" s="653">
        <v>4940</v>
      </c>
    </row>
    <row r="21" spans="2:7" x14ac:dyDescent="0.35">
      <c r="B21" s="651" t="s">
        <v>180</v>
      </c>
      <c r="C21" s="652" t="s">
        <v>3</v>
      </c>
      <c r="D21" s="652" t="s">
        <v>565</v>
      </c>
      <c r="E21" s="652" t="s">
        <v>482</v>
      </c>
      <c r="F21" s="652" t="s">
        <v>591</v>
      </c>
      <c r="G21" s="653">
        <v>3590</v>
      </c>
    </row>
    <row r="22" spans="2:7" x14ac:dyDescent="0.35">
      <c r="B22" s="651" t="s">
        <v>180</v>
      </c>
      <c r="C22" s="652" t="s">
        <v>3</v>
      </c>
      <c r="D22" s="652" t="s">
        <v>659</v>
      </c>
      <c r="E22" s="652" t="s">
        <v>482</v>
      </c>
      <c r="F22" s="652" t="s">
        <v>24</v>
      </c>
      <c r="G22" s="653">
        <v>10</v>
      </c>
    </row>
    <row r="23" spans="2:7" x14ac:dyDescent="0.35">
      <c r="B23" s="651" t="s">
        <v>180</v>
      </c>
      <c r="C23" s="652" t="s">
        <v>3</v>
      </c>
      <c r="D23" s="652" t="s">
        <v>660</v>
      </c>
      <c r="E23" s="652" t="s">
        <v>480</v>
      </c>
      <c r="F23" s="652" t="s">
        <v>30</v>
      </c>
      <c r="G23" s="653">
        <v>10</v>
      </c>
    </row>
    <row r="24" spans="2:7" x14ac:dyDescent="0.35">
      <c r="B24" s="651" t="s">
        <v>180</v>
      </c>
      <c r="C24" s="652" t="s">
        <v>3</v>
      </c>
      <c r="D24" s="652" t="s">
        <v>566</v>
      </c>
      <c r="E24" s="652" t="s">
        <v>480</v>
      </c>
      <c r="F24" s="652" t="s">
        <v>26</v>
      </c>
      <c r="G24" s="653">
        <v>20</v>
      </c>
    </row>
    <row r="25" spans="2:7" x14ac:dyDescent="0.35">
      <c r="B25" s="651" t="s">
        <v>180</v>
      </c>
      <c r="C25" s="652" t="s">
        <v>6</v>
      </c>
      <c r="D25" s="652" t="s">
        <v>567</v>
      </c>
      <c r="E25" s="652" t="s">
        <v>480</v>
      </c>
      <c r="F25" s="652" t="s">
        <v>25</v>
      </c>
      <c r="G25" s="653">
        <v>160</v>
      </c>
    </row>
    <row r="26" spans="2:7" x14ac:dyDescent="0.35">
      <c r="B26" s="651" t="s">
        <v>180</v>
      </c>
      <c r="C26" s="652" t="s">
        <v>6</v>
      </c>
      <c r="D26" s="652" t="s">
        <v>567</v>
      </c>
      <c r="E26" s="652" t="s">
        <v>480</v>
      </c>
      <c r="F26" s="652" t="s">
        <v>591</v>
      </c>
      <c r="G26" s="653">
        <v>70</v>
      </c>
    </row>
    <row r="27" spans="2:7" x14ac:dyDescent="0.35">
      <c r="B27" s="651" t="s">
        <v>180</v>
      </c>
      <c r="C27" s="652" t="s">
        <v>6</v>
      </c>
      <c r="D27" s="652" t="s">
        <v>567</v>
      </c>
      <c r="E27" s="652" t="s">
        <v>480</v>
      </c>
      <c r="F27" s="652" t="s">
        <v>30</v>
      </c>
      <c r="G27" s="653">
        <v>140</v>
      </c>
    </row>
    <row r="28" spans="2:7" x14ac:dyDescent="0.35">
      <c r="B28" s="651" t="s">
        <v>180</v>
      </c>
      <c r="C28" s="652" t="s">
        <v>6</v>
      </c>
      <c r="D28" s="652" t="s">
        <v>567</v>
      </c>
      <c r="E28" s="652" t="s">
        <v>480</v>
      </c>
      <c r="F28" s="652" t="s">
        <v>24</v>
      </c>
      <c r="G28" s="653">
        <v>10</v>
      </c>
    </row>
    <row r="29" spans="2:7" x14ac:dyDescent="0.35">
      <c r="B29" s="651" t="s">
        <v>180</v>
      </c>
      <c r="C29" s="652" t="s">
        <v>6</v>
      </c>
      <c r="D29" s="652" t="s">
        <v>567</v>
      </c>
      <c r="E29" s="652" t="s">
        <v>480</v>
      </c>
      <c r="F29" s="652" t="s">
        <v>31</v>
      </c>
      <c r="G29" s="653">
        <v>50</v>
      </c>
    </row>
    <row r="30" spans="2:7" x14ac:dyDescent="0.35">
      <c r="B30" s="651" t="s">
        <v>180</v>
      </c>
      <c r="C30" s="652" t="s">
        <v>6</v>
      </c>
      <c r="D30" s="652" t="s">
        <v>567</v>
      </c>
      <c r="E30" s="652" t="s">
        <v>480</v>
      </c>
      <c r="F30" s="652" t="s">
        <v>26</v>
      </c>
      <c r="G30" s="653">
        <v>670</v>
      </c>
    </row>
    <row r="31" spans="2:7" x14ac:dyDescent="0.35">
      <c r="B31" s="651" t="s">
        <v>181</v>
      </c>
      <c r="C31" s="652" t="s">
        <v>3</v>
      </c>
      <c r="D31" s="652" t="s">
        <v>561</v>
      </c>
      <c r="E31" s="652" t="s">
        <v>482</v>
      </c>
      <c r="F31" s="652" t="s">
        <v>31</v>
      </c>
      <c r="G31" s="653">
        <v>130</v>
      </c>
    </row>
    <row r="32" spans="2:7" x14ac:dyDescent="0.35">
      <c r="B32" s="651" t="s">
        <v>181</v>
      </c>
      <c r="C32" s="652" t="s">
        <v>3</v>
      </c>
      <c r="D32" s="652" t="s">
        <v>562</v>
      </c>
      <c r="E32" s="652" t="s">
        <v>482</v>
      </c>
      <c r="F32" s="652" t="s">
        <v>30</v>
      </c>
      <c r="G32" s="653">
        <v>550</v>
      </c>
    </row>
    <row r="33" spans="2:7" x14ac:dyDescent="0.35">
      <c r="B33" s="651" t="s">
        <v>181</v>
      </c>
      <c r="C33" s="652" t="s">
        <v>3</v>
      </c>
      <c r="D33" s="652" t="s">
        <v>563</v>
      </c>
      <c r="E33" s="652" t="s">
        <v>482</v>
      </c>
      <c r="F33" s="652" t="s">
        <v>26</v>
      </c>
      <c r="G33" s="653">
        <v>2660</v>
      </c>
    </row>
    <row r="34" spans="2:7" x14ac:dyDescent="0.35">
      <c r="B34" s="651" t="s">
        <v>181</v>
      </c>
      <c r="C34" s="652" t="s">
        <v>3</v>
      </c>
      <c r="D34" s="652" t="s">
        <v>564</v>
      </c>
      <c r="E34" s="652" t="s">
        <v>482</v>
      </c>
      <c r="F34" s="652" t="s">
        <v>25</v>
      </c>
      <c r="G34" s="653">
        <v>1600</v>
      </c>
    </row>
    <row r="35" spans="2:7" x14ac:dyDescent="0.35">
      <c r="B35" s="651" t="s">
        <v>181</v>
      </c>
      <c r="C35" s="652" t="s">
        <v>3</v>
      </c>
      <c r="D35" s="652" t="s">
        <v>565</v>
      </c>
      <c r="E35" s="652" t="s">
        <v>482</v>
      </c>
      <c r="F35" s="652" t="s">
        <v>591</v>
      </c>
      <c r="G35" s="653">
        <v>950</v>
      </c>
    </row>
    <row r="36" spans="2:7" x14ac:dyDescent="0.35">
      <c r="B36" s="651" t="s">
        <v>181</v>
      </c>
      <c r="C36" s="652" t="s">
        <v>3</v>
      </c>
      <c r="D36" s="652" t="s">
        <v>659</v>
      </c>
      <c r="E36" s="652" t="s">
        <v>482</v>
      </c>
      <c r="F36" s="652" t="s">
        <v>24</v>
      </c>
      <c r="G36" s="653">
        <v>20</v>
      </c>
    </row>
    <row r="37" spans="2:7" x14ac:dyDescent="0.35">
      <c r="B37" s="651" t="s">
        <v>181</v>
      </c>
      <c r="C37" s="652" t="s">
        <v>3</v>
      </c>
      <c r="D37" s="652" t="s">
        <v>660</v>
      </c>
      <c r="E37" s="652" t="s">
        <v>480</v>
      </c>
      <c r="F37" s="652" t="s">
        <v>30</v>
      </c>
      <c r="G37" s="653">
        <v>10</v>
      </c>
    </row>
    <row r="38" spans="2:7" x14ac:dyDescent="0.35">
      <c r="B38" s="651" t="s">
        <v>181</v>
      </c>
      <c r="C38" s="652" t="s">
        <v>3</v>
      </c>
      <c r="D38" s="652" t="s">
        <v>661</v>
      </c>
      <c r="E38" s="652" t="s">
        <v>480</v>
      </c>
      <c r="F38" s="652" t="s">
        <v>31</v>
      </c>
      <c r="G38" s="653">
        <v>10</v>
      </c>
    </row>
    <row r="39" spans="2:7" x14ac:dyDescent="0.35">
      <c r="B39" s="651" t="s">
        <v>181</v>
      </c>
      <c r="C39" s="652" t="s">
        <v>3</v>
      </c>
      <c r="D39" s="652" t="s">
        <v>566</v>
      </c>
      <c r="E39" s="652" t="s">
        <v>480</v>
      </c>
      <c r="F39" s="652" t="s">
        <v>26</v>
      </c>
      <c r="G39" s="653">
        <v>40</v>
      </c>
    </row>
    <row r="40" spans="2:7" x14ac:dyDescent="0.35">
      <c r="B40" s="651" t="s">
        <v>181</v>
      </c>
      <c r="C40" s="652" t="s">
        <v>5</v>
      </c>
      <c r="D40" s="652" t="s">
        <v>662</v>
      </c>
      <c r="E40" s="652" t="s">
        <v>484</v>
      </c>
      <c r="F40" s="652" t="s">
        <v>25</v>
      </c>
      <c r="G40" s="653">
        <v>100</v>
      </c>
    </row>
    <row r="41" spans="2:7" x14ac:dyDescent="0.35">
      <c r="B41" s="651" t="s">
        <v>181</v>
      </c>
      <c r="C41" s="652" t="s">
        <v>5</v>
      </c>
      <c r="D41" s="652" t="s">
        <v>662</v>
      </c>
      <c r="E41" s="652" t="s">
        <v>484</v>
      </c>
      <c r="F41" s="652" t="s">
        <v>30</v>
      </c>
      <c r="G41" s="653">
        <v>20</v>
      </c>
    </row>
    <row r="42" spans="2:7" x14ac:dyDescent="0.35">
      <c r="B42" s="651" t="s">
        <v>181</v>
      </c>
      <c r="C42" s="652" t="s">
        <v>5</v>
      </c>
      <c r="D42" s="652" t="s">
        <v>662</v>
      </c>
      <c r="E42" s="652" t="s">
        <v>484</v>
      </c>
      <c r="F42" s="652" t="s">
        <v>24</v>
      </c>
      <c r="G42" s="653">
        <v>10</v>
      </c>
    </row>
    <row r="43" spans="2:7" x14ac:dyDescent="0.35">
      <c r="B43" s="651" t="s">
        <v>181</v>
      </c>
      <c r="C43" s="652" t="s">
        <v>5</v>
      </c>
      <c r="D43" s="652" t="s">
        <v>662</v>
      </c>
      <c r="E43" s="652" t="s">
        <v>484</v>
      </c>
      <c r="F43" s="652" t="s">
        <v>31</v>
      </c>
      <c r="G43" s="653">
        <v>10</v>
      </c>
    </row>
    <row r="44" spans="2:7" x14ac:dyDescent="0.35">
      <c r="B44" s="651" t="s">
        <v>181</v>
      </c>
      <c r="C44" s="652" t="s">
        <v>5</v>
      </c>
      <c r="D44" s="652" t="s">
        <v>662</v>
      </c>
      <c r="E44" s="652" t="s">
        <v>484</v>
      </c>
      <c r="F44" s="652" t="s">
        <v>26</v>
      </c>
      <c r="G44" s="653">
        <v>20</v>
      </c>
    </row>
    <row r="45" spans="2:7" x14ac:dyDescent="0.35">
      <c r="B45" s="651" t="s">
        <v>181</v>
      </c>
      <c r="C45" s="652" t="s">
        <v>6</v>
      </c>
      <c r="D45" s="652" t="s">
        <v>567</v>
      </c>
      <c r="E45" s="652" t="s">
        <v>480</v>
      </c>
      <c r="F45" s="652" t="s">
        <v>25</v>
      </c>
      <c r="G45" s="653">
        <v>9200</v>
      </c>
    </row>
    <row r="46" spans="2:7" x14ac:dyDescent="0.35">
      <c r="B46" s="651" t="s">
        <v>181</v>
      </c>
      <c r="C46" s="652" t="s">
        <v>6</v>
      </c>
      <c r="D46" s="652" t="s">
        <v>567</v>
      </c>
      <c r="E46" s="652" t="s">
        <v>480</v>
      </c>
      <c r="F46" s="652" t="s">
        <v>591</v>
      </c>
      <c r="G46" s="653">
        <v>4300</v>
      </c>
    </row>
    <row r="47" spans="2:7" x14ac:dyDescent="0.35">
      <c r="B47" s="651" t="s">
        <v>181</v>
      </c>
      <c r="C47" s="652" t="s">
        <v>6</v>
      </c>
      <c r="D47" s="652" t="s">
        <v>567</v>
      </c>
      <c r="E47" s="652" t="s">
        <v>480</v>
      </c>
      <c r="F47" s="652" t="s">
        <v>30</v>
      </c>
      <c r="G47" s="653">
        <v>5300</v>
      </c>
    </row>
    <row r="48" spans="2:7" x14ac:dyDescent="0.35">
      <c r="B48" s="651" t="s">
        <v>181</v>
      </c>
      <c r="C48" s="652" t="s">
        <v>6</v>
      </c>
      <c r="D48" s="652" t="s">
        <v>567</v>
      </c>
      <c r="E48" s="652" t="s">
        <v>480</v>
      </c>
      <c r="F48" s="652" t="s">
        <v>24</v>
      </c>
      <c r="G48" s="653">
        <v>350</v>
      </c>
    </row>
    <row r="49" spans="2:7" x14ac:dyDescent="0.35">
      <c r="B49" s="651" t="s">
        <v>181</v>
      </c>
      <c r="C49" s="652" t="s">
        <v>6</v>
      </c>
      <c r="D49" s="652" t="s">
        <v>567</v>
      </c>
      <c r="E49" s="652" t="s">
        <v>480</v>
      </c>
      <c r="F49" s="652" t="s">
        <v>31</v>
      </c>
      <c r="G49" s="653">
        <v>1990</v>
      </c>
    </row>
    <row r="50" spans="2:7" x14ac:dyDescent="0.35">
      <c r="B50" s="651" t="s">
        <v>181</v>
      </c>
      <c r="C50" s="652" t="s">
        <v>6</v>
      </c>
      <c r="D50" s="652" t="s">
        <v>567</v>
      </c>
      <c r="E50" s="652" t="s">
        <v>480</v>
      </c>
      <c r="F50" s="652" t="s">
        <v>26</v>
      </c>
      <c r="G50" s="653">
        <v>19530</v>
      </c>
    </row>
    <row r="51" spans="2:7" x14ac:dyDescent="0.35">
      <c r="B51" s="651" t="s">
        <v>181</v>
      </c>
      <c r="C51" s="652" t="s">
        <v>12</v>
      </c>
      <c r="D51" s="652" t="s">
        <v>663</v>
      </c>
      <c r="E51" s="652" t="s">
        <v>480</v>
      </c>
      <c r="F51" s="652" t="s">
        <v>30</v>
      </c>
      <c r="G51" s="653">
        <v>620</v>
      </c>
    </row>
    <row r="52" spans="2:7" x14ac:dyDescent="0.35">
      <c r="B52" s="651" t="s">
        <v>181</v>
      </c>
      <c r="C52" s="652" t="s">
        <v>12</v>
      </c>
      <c r="D52" s="652" t="s">
        <v>663</v>
      </c>
      <c r="E52" s="652" t="s">
        <v>480</v>
      </c>
      <c r="F52" s="652" t="s">
        <v>31</v>
      </c>
      <c r="G52" s="653">
        <v>340</v>
      </c>
    </row>
    <row r="53" spans="2:7" x14ac:dyDescent="0.35">
      <c r="B53" s="651" t="s">
        <v>181</v>
      </c>
      <c r="C53" s="652" t="s">
        <v>12</v>
      </c>
      <c r="D53" s="652" t="s">
        <v>664</v>
      </c>
      <c r="E53" s="652" t="s">
        <v>480</v>
      </c>
      <c r="F53" s="652" t="s">
        <v>25</v>
      </c>
      <c r="G53" s="653">
        <v>2040</v>
      </c>
    </row>
    <row r="54" spans="2:7" x14ac:dyDescent="0.35">
      <c r="B54" s="651" t="s">
        <v>181</v>
      </c>
      <c r="C54" s="652" t="s">
        <v>12</v>
      </c>
      <c r="D54" s="652" t="s">
        <v>664</v>
      </c>
      <c r="E54" s="652" t="s">
        <v>480</v>
      </c>
      <c r="F54" s="652" t="s">
        <v>24</v>
      </c>
      <c r="G54" s="653">
        <v>30</v>
      </c>
    </row>
    <row r="55" spans="2:7" x14ac:dyDescent="0.35">
      <c r="B55" s="651" t="s">
        <v>181</v>
      </c>
      <c r="C55" s="652" t="s">
        <v>12</v>
      </c>
      <c r="D55" s="652" t="s">
        <v>664</v>
      </c>
      <c r="E55" s="652" t="s">
        <v>480</v>
      </c>
      <c r="F55" s="652" t="s">
        <v>26</v>
      </c>
      <c r="G55" s="653">
        <v>2090</v>
      </c>
    </row>
    <row r="56" spans="2:7" x14ac:dyDescent="0.35">
      <c r="B56" s="651" t="s">
        <v>181</v>
      </c>
      <c r="C56" s="652" t="s">
        <v>12</v>
      </c>
      <c r="D56" s="652" t="s">
        <v>665</v>
      </c>
      <c r="E56" s="652" t="s">
        <v>480</v>
      </c>
      <c r="F56" s="652" t="s">
        <v>591</v>
      </c>
      <c r="G56" s="653">
        <v>770</v>
      </c>
    </row>
    <row r="57" spans="2:7" x14ac:dyDescent="0.35">
      <c r="B57" s="651" t="s">
        <v>182</v>
      </c>
      <c r="C57" s="652" t="s">
        <v>3</v>
      </c>
      <c r="D57" s="652" t="s">
        <v>561</v>
      </c>
      <c r="E57" s="652" t="s">
        <v>482</v>
      </c>
      <c r="F57" s="652" t="s">
        <v>31</v>
      </c>
      <c r="G57" s="653">
        <v>200</v>
      </c>
    </row>
    <row r="58" spans="2:7" x14ac:dyDescent="0.35">
      <c r="B58" s="651" t="s">
        <v>182</v>
      </c>
      <c r="C58" s="652" t="s">
        <v>3</v>
      </c>
      <c r="D58" s="652" t="s">
        <v>562</v>
      </c>
      <c r="E58" s="652" t="s">
        <v>482</v>
      </c>
      <c r="F58" s="652" t="s">
        <v>30</v>
      </c>
      <c r="G58" s="653">
        <v>570</v>
      </c>
    </row>
    <row r="59" spans="2:7" x14ac:dyDescent="0.35">
      <c r="B59" s="651" t="s">
        <v>182</v>
      </c>
      <c r="C59" s="652" t="s">
        <v>3</v>
      </c>
      <c r="D59" s="652" t="s">
        <v>563</v>
      </c>
      <c r="E59" s="652" t="s">
        <v>482</v>
      </c>
      <c r="F59" s="652" t="s">
        <v>26</v>
      </c>
      <c r="G59" s="653">
        <v>3930</v>
      </c>
    </row>
    <row r="60" spans="2:7" x14ac:dyDescent="0.35">
      <c r="B60" s="651" t="s">
        <v>182</v>
      </c>
      <c r="C60" s="652" t="s">
        <v>3</v>
      </c>
      <c r="D60" s="652" t="s">
        <v>564</v>
      </c>
      <c r="E60" s="652" t="s">
        <v>482</v>
      </c>
      <c r="F60" s="652" t="s">
        <v>25</v>
      </c>
      <c r="G60" s="653">
        <v>2250</v>
      </c>
    </row>
    <row r="61" spans="2:7" x14ac:dyDescent="0.35">
      <c r="B61" s="651" t="s">
        <v>182</v>
      </c>
      <c r="C61" s="652" t="s">
        <v>3</v>
      </c>
      <c r="D61" s="652" t="s">
        <v>565</v>
      </c>
      <c r="E61" s="652" t="s">
        <v>482</v>
      </c>
      <c r="F61" s="652" t="s">
        <v>591</v>
      </c>
      <c r="G61" s="653">
        <v>1580</v>
      </c>
    </row>
    <row r="62" spans="2:7" x14ac:dyDescent="0.35">
      <c r="B62" s="651" t="s">
        <v>182</v>
      </c>
      <c r="C62" s="652" t="s">
        <v>3</v>
      </c>
      <c r="D62" s="652" t="s">
        <v>659</v>
      </c>
      <c r="E62" s="652" t="s">
        <v>482</v>
      </c>
      <c r="F62" s="652" t="s">
        <v>24</v>
      </c>
      <c r="G62" s="653">
        <v>20</v>
      </c>
    </row>
    <row r="63" spans="2:7" x14ac:dyDescent="0.35">
      <c r="B63" s="651" t="s">
        <v>182</v>
      </c>
      <c r="C63" s="652" t="s">
        <v>3</v>
      </c>
      <c r="D63" s="652" t="s">
        <v>660</v>
      </c>
      <c r="E63" s="652" t="s">
        <v>480</v>
      </c>
      <c r="F63" s="652" t="s">
        <v>30</v>
      </c>
      <c r="G63" s="653">
        <v>610</v>
      </c>
    </row>
    <row r="64" spans="2:7" x14ac:dyDescent="0.35">
      <c r="B64" s="651" t="s">
        <v>182</v>
      </c>
      <c r="C64" s="652" t="s">
        <v>3</v>
      </c>
      <c r="D64" s="652" t="s">
        <v>661</v>
      </c>
      <c r="E64" s="652" t="s">
        <v>480</v>
      </c>
      <c r="F64" s="652" t="s">
        <v>31</v>
      </c>
      <c r="G64" s="653">
        <v>20</v>
      </c>
    </row>
    <row r="65" spans="2:7" x14ac:dyDescent="0.35">
      <c r="B65" s="651" t="s">
        <v>182</v>
      </c>
      <c r="C65" s="652" t="s">
        <v>3</v>
      </c>
      <c r="D65" s="652" t="s">
        <v>566</v>
      </c>
      <c r="E65" s="652" t="s">
        <v>480</v>
      </c>
      <c r="F65" s="652" t="s">
        <v>26</v>
      </c>
      <c r="G65" s="653">
        <v>10240</v>
      </c>
    </row>
    <row r="66" spans="2:7" x14ac:dyDescent="0.35">
      <c r="B66" s="651" t="s">
        <v>182</v>
      </c>
      <c r="C66" s="652" t="s">
        <v>5</v>
      </c>
      <c r="D66" s="652" t="s">
        <v>666</v>
      </c>
      <c r="E66" s="652" t="s">
        <v>482</v>
      </c>
      <c r="F66" s="652" t="s">
        <v>25</v>
      </c>
      <c r="G66" s="653">
        <v>750</v>
      </c>
    </row>
    <row r="67" spans="2:7" x14ac:dyDescent="0.35">
      <c r="B67" s="651" t="s">
        <v>182</v>
      </c>
      <c r="C67" s="652" t="s">
        <v>5</v>
      </c>
      <c r="D67" s="652" t="s">
        <v>666</v>
      </c>
      <c r="E67" s="652" t="s">
        <v>482</v>
      </c>
      <c r="F67" s="652" t="s">
        <v>591</v>
      </c>
      <c r="G67" s="653">
        <v>230</v>
      </c>
    </row>
    <row r="68" spans="2:7" x14ac:dyDescent="0.35">
      <c r="B68" s="651" t="s">
        <v>182</v>
      </c>
      <c r="C68" s="652" t="s">
        <v>5</v>
      </c>
      <c r="D68" s="652" t="s">
        <v>666</v>
      </c>
      <c r="E68" s="652" t="s">
        <v>482</v>
      </c>
      <c r="F68" s="652" t="s">
        <v>30</v>
      </c>
      <c r="G68" s="653">
        <v>50</v>
      </c>
    </row>
    <row r="69" spans="2:7" x14ac:dyDescent="0.35">
      <c r="B69" s="651" t="s">
        <v>182</v>
      </c>
      <c r="C69" s="652" t="s">
        <v>5</v>
      </c>
      <c r="D69" s="652" t="s">
        <v>666</v>
      </c>
      <c r="E69" s="652" t="s">
        <v>482</v>
      </c>
      <c r="F69" s="652" t="s">
        <v>24</v>
      </c>
      <c r="G69" s="653">
        <v>40</v>
      </c>
    </row>
    <row r="70" spans="2:7" x14ac:dyDescent="0.35">
      <c r="B70" s="651" t="s">
        <v>182</v>
      </c>
      <c r="C70" s="652" t="s">
        <v>5</v>
      </c>
      <c r="D70" s="652" t="s">
        <v>666</v>
      </c>
      <c r="E70" s="652" t="s">
        <v>482</v>
      </c>
      <c r="F70" s="652" t="s">
        <v>31</v>
      </c>
      <c r="G70" s="653">
        <v>20</v>
      </c>
    </row>
    <row r="71" spans="2:7" x14ac:dyDescent="0.35">
      <c r="B71" s="651" t="s">
        <v>182</v>
      </c>
      <c r="C71" s="652" t="s">
        <v>5</v>
      </c>
      <c r="D71" s="652" t="s">
        <v>666</v>
      </c>
      <c r="E71" s="652" t="s">
        <v>482</v>
      </c>
      <c r="F71" s="652" t="s">
        <v>26</v>
      </c>
      <c r="G71" s="653">
        <v>280</v>
      </c>
    </row>
    <row r="72" spans="2:7" x14ac:dyDescent="0.35">
      <c r="B72" s="651" t="s">
        <v>182</v>
      </c>
      <c r="C72" s="652" t="s">
        <v>6</v>
      </c>
      <c r="D72" s="652" t="s">
        <v>567</v>
      </c>
      <c r="E72" s="652" t="s">
        <v>480</v>
      </c>
      <c r="F72" s="652" t="s">
        <v>25</v>
      </c>
      <c r="G72" s="653">
        <v>16140</v>
      </c>
    </row>
    <row r="73" spans="2:7" x14ac:dyDescent="0.35">
      <c r="B73" s="651" t="s">
        <v>182</v>
      </c>
      <c r="C73" s="652" t="s">
        <v>6</v>
      </c>
      <c r="D73" s="652" t="s">
        <v>567</v>
      </c>
      <c r="E73" s="652" t="s">
        <v>480</v>
      </c>
      <c r="F73" s="652" t="s">
        <v>591</v>
      </c>
      <c r="G73" s="653">
        <v>7840</v>
      </c>
    </row>
    <row r="74" spans="2:7" x14ac:dyDescent="0.35">
      <c r="B74" s="651" t="s">
        <v>182</v>
      </c>
      <c r="C74" s="652" t="s">
        <v>6</v>
      </c>
      <c r="D74" s="652" t="s">
        <v>567</v>
      </c>
      <c r="E74" s="652" t="s">
        <v>480</v>
      </c>
      <c r="F74" s="652" t="s">
        <v>30</v>
      </c>
      <c r="G74" s="653">
        <v>5810</v>
      </c>
    </row>
    <row r="75" spans="2:7" x14ac:dyDescent="0.35">
      <c r="B75" s="651" t="s">
        <v>182</v>
      </c>
      <c r="C75" s="652" t="s">
        <v>6</v>
      </c>
      <c r="D75" s="652" t="s">
        <v>567</v>
      </c>
      <c r="E75" s="652" t="s">
        <v>480</v>
      </c>
      <c r="F75" s="652" t="s">
        <v>24</v>
      </c>
      <c r="G75" s="653">
        <v>600</v>
      </c>
    </row>
    <row r="76" spans="2:7" x14ac:dyDescent="0.35">
      <c r="B76" s="651" t="s">
        <v>182</v>
      </c>
      <c r="C76" s="652" t="s">
        <v>6</v>
      </c>
      <c r="D76" s="652" t="s">
        <v>567</v>
      </c>
      <c r="E76" s="652" t="s">
        <v>480</v>
      </c>
      <c r="F76" s="652" t="s">
        <v>31</v>
      </c>
      <c r="G76" s="653">
        <v>2150</v>
      </c>
    </row>
    <row r="77" spans="2:7" x14ac:dyDescent="0.35">
      <c r="B77" s="651" t="s">
        <v>182</v>
      </c>
      <c r="C77" s="652" t="s">
        <v>6</v>
      </c>
      <c r="D77" s="652" t="s">
        <v>567</v>
      </c>
      <c r="E77" s="652" t="s">
        <v>480</v>
      </c>
      <c r="F77" s="652" t="s">
        <v>26</v>
      </c>
      <c r="G77" s="653">
        <v>29010</v>
      </c>
    </row>
    <row r="78" spans="2:7" x14ac:dyDescent="0.35">
      <c r="B78" s="651" t="s">
        <v>182</v>
      </c>
      <c r="C78" s="652" t="s">
        <v>12</v>
      </c>
      <c r="D78" s="652" t="s">
        <v>667</v>
      </c>
      <c r="E78" s="652" t="s">
        <v>480</v>
      </c>
      <c r="F78" s="652" t="s">
        <v>30</v>
      </c>
      <c r="G78" s="653">
        <v>270</v>
      </c>
    </row>
    <row r="79" spans="2:7" x14ac:dyDescent="0.35">
      <c r="B79" s="651" t="s">
        <v>182</v>
      </c>
      <c r="C79" s="652" t="s">
        <v>12</v>
      </c>
      <c r="D79" s="652" t="s">
        <v>667</v>
      </c>
      <c r="E79" s="652" t="s">
        <v>480</v>
      </c>
      <c r="F79" s="652" t="s">
        <v>31</v>
      </c>
      <c r="G79" s="653">
        <v>130</v>
      </c>
    </row>
    <row r="80" spans="2:7" x14ac:dyDescent="0.35">
      <c r="B80" s="651" t="s">
        <v>182</v>
      </c>
      <c r="C80" s="652" t="s">
        <v>12</v>
      </c>
      <c r="D80" s="652" t="s">
        <v>568</v>
      </c>
      <c r="E80" s="652" t="s">
        <v>480</v>
      </c>
      <c r="F80" s="652" t="s">
        <v>25</v>
      </c>
      <c r="G80" s="653">
        <v>880</v>
      </c>
    </row>
    <row r="81" spans="2:7" x14ac:dyDescent="0.35">
      <c r="B81" s="651" t="s">
        <v>182</v>
      </c>
      <c r="C81" s="652" t="s">
        <v>12</v>
      </c>
      <c r="D81" s="652" t="s">
        <v>568</v>
      </c>
      <c r="E81" s="652" t="s">
        <v>480</v>
      </c>
      <c r="F81" s="652" t="s">
        <v>24</v>
      </c>
      <c r="G81" s="653">
        <v>30</v>
      </c>
    </row>
    <row r="82" spans="2:7" x14ac:dyDescent="0.35">
      <c r="B82" s="651" t="s">
        <v>182</v>
      </c>
      <c r="C82" s="652" t="s">
        <v>12</v>
      </c>
      <c r="D82" s="652" t="s">
        <v>568</v>
      </c>
      <c r="E82" s="652" t="s">
        <v>480</v>
      </c>
      <c r="F82" s="652" t="s">
        <v>26</v>
      </c>
      <c r="G82" s="653">
        <v>570</v>
      </c>
    </row>
    <row r="83" spans="2:7" x14ac:dyDescent="0.35">
      <c r="B83" s="651" t="s">
        <v>182</v>
      </c>
      <c r="C83" s="652" t="s">
        <v>12</v>
      </c>
      <c r="D83" s="652" t="s">
        <v>668</v>
      </c>
      <c r="E83" s="652" t="s">
        <v>480</v>
      </c>
      <c r="F83" s="652" t="s">
        <v>591</v>
      </c>
      <c r="G83" s="653">
        <v>370</v>
      </c>
    </row>
    <row r="84" spans="2:7" x14ac:dyDescent="0.35">
      <c r="B84" s="651" t="s">
        <v>183</v>
      </c>
      <c r="C84" s="652" t="s">
        <v>3</v>
      </c>
      <c r="D84" s="652" t="s">
        <v>561</v>
      </c>
      <c r="E84" s="652" t="s">
        <v>482</v>
      </c>
      <c r="F84" s="652" t="s">
        <v>31</v>
      </c>
      <c r="G84" s="653">
        <v>310</v>
      </c>
    </row>
    <row r="85" spans="2:7" x14ac:dyDescent="0.35">
      <c r="B85" s="651" t="s">
        <v>183</v>
      </c>
      <c r="C85" s="652" t="s">
        <v>3</v>
      </c>
      <c r="D85" s="652" t="s">
        <v>562</v>
      </c>
      <c r="E85" s="652" t="s">
        <v>482</v>
      </c>
      <c r="F85" s="652" t="s">
        <v>30</v>
      </c>
      <c r="G85" s="653">
        <v>750</v>
      </c>
    </row>
    <row r="86" spans="2:7" x14ac:dyDescent="0.35">
      <c r="B86" s="651" t="s">
        <v>183</v>
      </c>
      <c r="C86" s="652" t="s">
        <v>3</v>
      </c>
      <c r="D86" s="652" t="s">
        <v>563</v>
      </c>
      <c r="E86" s="652" t="s">
        <v>482</v>
      </c>
      <c r="F86" s="652" t="s">
        <v>26</v>
      </c>
      <c r="G86" s="653">
        <v>3060</v>
      </c>
    </row>
    <row r="87" spans="2:7" x14ac:dyDescent="0.35">
      <c r="B87" s="651" t="s">
        <v>183</v>
      </c>
      <c r="C87" s="652" t="s">
        <v>3</v>
      </c>
      <c r="D87" s="652" t="s">
        <v>564</v>
      </c>
      <c r="E87" s="652" t="s">
        <v>482</v>
      </c>
      <c r="F87" s="652" t="s">
        <v>25</v>
      </c>
      <c r="G87" s="653">
        <v>1660</v>
      </c>
    </row>
    <row r="88" spans="2:7" x14ac:dyDescent="0.35">
      <c r="B88" s="651" t="s">
        <v>183</v>
      </c>
      <c r="C88" s="652" t="s">
        <v>3</v>
      </c>
      <c r="D88" s="652" t="s">
        <v>565</v>
      </c>
      <c r="E88" s="652" t="s">
        <v>482</v>
      </c>
      <c r="F88" s="652" t="s">
        <v>591</v>
      </c>
      <c r="G88" s="653">
        <v>900</v>
      </c>
    </row>
    <row r="89" spans="2:7" x14ac:dyDescent="0.35">
      <c r="B89" s="651" t="s">
        <v>183</v>
      </c>
      <c r="C89" s="652" t="s">
        <v>3</v>
      </c>
      <c r="D89" s="652" t="s">
        <v>659</v>
      </c>
      <c r="E89" s="652" t="s">
        <v>482</v>
      </c>
      <c r="F89" s="652" t="s">
        <v>24</v>
      </c>
      <c r="G89" s="653">
        <v>20</v>
      </c>
    </row>
    <row r="90" spans="2:7" x14ac:dyDescent="0.35">
      <c r="B90" s="651" t="s">
        <v>183</v>
      </c>
      <c r="C90" s="652" t="s">
        <v>3</v>
      </c>
      <c r="D90" s="652" t="s">
        <v>660</v>
      </c>
      <c r="E90" s="652" t="s">
        <v>480</v>
      </c>
      <c r="F90" s="652" t="s">
        <v>30</v>
      </c>
      <c r="G90" s="653">
        <v>60</v>
      </c>
    </row>
    <row r="91" spans="2:7" x14ac:dyDescent="0.35">
      <c r="B91" s="651" t="s">
        <v>183</v>
      </c>
      <c r="C91" s="652" t="s">
        <v>3</v>
      </c>
      <c r="D91" s="652" t="s">
        <v>661</v>
      </c>
      <c r="E91" s="652" t="s">
        <v>480</v>
      </c>
      <c r="F91" s="652" t="s">
        <v>31</v>
      </c>
      <c r="G91" s="653">
        <v>10</v>
      </c>
    </row>
    <row r="92" spans="2:7" x14ac:dyDescent="0.35">
      <c r="B92" s="651" t="s">
        <v>183</v>
      </c>
      <c r="C92" s="652" t="s">
        <v>3</v>
      </c>
      <c r="D92" s="652" t="s">
        <v>566</v>
      </c>
      <c r="E92" s="652" t="s">
        <v>480</v>
      </c>
      <c r="F92" s="652" t="s">
        <v>26</v>
      </c>
      <c r="G92" s="653">
        <v>520</v>
      </c>
    </row>
    <row r="93" spans="2:7" x14ac:dyDescent="0.35">
      <c r="B93" s="651" t="s">
        <v>183</v>
      </c>
      <c r="C93" s="652" t="s">
        <v>4</v>
      </c>
      <c r="D93" s="652" t="s">
        <v>669</v>
      </c>
      <c r="E93" s="652" t="s">
        <v>480</v>
      </c>
      <c r="F93" s="652" t="s">
        <v>31</v>
      </c>
      <c r="G93" s="653">
        <v>60</v>
      </c>
    </row>
    <row r="94" spans="2:7" x14ac:dyDescent="0.35">
      <c r="B94" s="651" t="s">
        <v>183</v>
      </c>
      <c r="C94" s="652" t="s">
        <v>4</v>
      </c>
      <c r="D94" s="652" t="s">
        <v>670</v>
      </c>
      <c r="E94" s="652" t="s">
        <v>480</v>
      </c>
      <c r="F94" s="652" t="s">
        <v>30</v>
      </c>
      <c r="G94" s="653">
        <v>90</v>
      </c>
    </row>
    <row r="95" spans="2:7" x14ac:dyDescent="0.35">
      <c r="B95" s="651" t="s">
        <v>183</v>
      </c>
      <c r="C95" s="652" t="s">
        <v>4</v>
      </c>
      <c r="D95" s="652" t="s">
        <v>671</v>
      </c>
      <c r="E95" s="652" t="s">
        <v>480</v>
      </c>
      <c r="F95" s="652" t="s">
        <v>26</v>
      </c>
      <c r="G95" s="653">
        <v>1940</v>
      </c>
    </row>
    <row r="96" spans="2:7" x14ac:dyDescent="0.35">
      <c r="B96" s="651" t="s">
        <v>183</v>
      </c>
      <c r="C96" s="652" t="s">
        <v>4</v>
      </c>
      <c r="D96" s="652" t="s">
        <v>672</v>
      </c>
      <c r="E96" s="652" t="s">
        <v>480</v>
      </c>
      <c r="F96" s="652" t="s">
        <v>25</v>
      </c>
      <c r="G96" s="653">
        <v>2390</v>
      </c>
    </row>
    <row r="97" spans="2:7" x14ac:dyDescent="0.35">
      <c r="B97" s="651" t="s">
        <v>183</v>
      </c>
      <c r="C97" s="652" t="s">
        <v>4</v>
      </c>
      <c r="D97" s="652" t="s">
        <v>673</v>
      </c>
      <c r="E97" s="652" t="s">
        <v>480</v>
      </c>
      <c r="F97" s="652" t="s">
        <v>24</v>
      </c>
      <c r="G97" s="653">
        <v>10</v>
      </c>
    </row>
    <row r="98" spans="2:7" x14ac:dyDescent="0.35">
      <c r="B98" s="651" t="s">
        <v>183</v>
      </c>
      <c r="C98" s="652" t="s">
        <v>4</v>
      </c>
      <c r="D98" s="652" t="s">
        <v>569</v>
      </c>
      <c r="E98" s="652" t="s">
        <v>480</v>
      </c>
      <c r="F98" s="652" t="s">
        <v>591</v>
      </c>
      <c r="G98" s="653">
        <v>240</v>
      </c>
    </row>
    <row r="99" spans="2:7" x14ac:dyDescent="0.35">
      <c r="B99" s="651" t="s">
        <v>183</v>
      </c>
      <c r="C99" s="652" t="s">
        <v>5</v>
      </c>
      <c r="D99" s="652" t="s">
        <v>662</v>
      </c>
      <c r="E99" s="652" t="s">
        <v>484</v>
      </c>
      <c r="F99" s="652" t="s">
        <v>25</v>
      </c>
      <c r="G99" s="653">
        <v>30</v>
      </c>
    </row>
    <row r="100" spans="2:7" x14ac:dyDescent="0.35">
      <c r="B100" s="651" t="s">
        <v>183</v>
      </c>
      <c r="C100" s="652" t="s">
        <v>5</v>
      </c>
      <c r="D100" s="652" t="s">
        <v>662</v>
      </c>
      <c r="E100" s="652" t="s">
        <v>484</v>
      </c>
      <c r="F100" s="652" t="s">
        <v>30</v>
      </c>
      <c r="G100" s="653">
        <v>10</v>
      </c>
    </row>
    <row r="101" spans="2:7" x14ac:dyDescent="0.35">
      <c r="B101" s="651" t="s">
        <v>183</v>
      </c>
      <c r="C101" s="652" t="s">
        <v>5</v>
      </c>
      <c r="D101" s="652" t="s">
        <v>662</v>
      </c>
      <c r="E101" s="652" t="s">
        <v>484</v>
      </c>
      <c r="F101" s="652" t="s">
        <v>24</v>
      </c>
      <c r="G101" s="653">
        <v>10</v>
      </c>
    </row>
    <row r="102" spans="2:7" x14ac:dyDescent="0.35">
      <c r="B102" s="651" t="s">
        <v>183</v>
      </c>
      <c r="C102" s="652" t="s">
        <v>5</v>
      </c>
      <c r="D102" s="652" t="s">
        <v>662</v>
      </c>
      <c r="E102" s="652" t="s">
        <v>484</v>
      </c>
      <c r="F102" s="652" t="s">
        <v>31</v>
      </c>
      <c r="G102" s="653">
        <v>10</v>
      </c>
    </row>
    <row r="103" spans="2:7" x14ac:dyDescent="0.35">
      <c r="B103" s="651" t="s">
        <v>183</v>
      </c>
      <c r="C103" s="652" t="s">
        <v>5</v>
      </c>
      <c r="D103" s="652" t="s">
        <v>662</v>
      </c>
      <c r="E103" s="652" t="s">
        <v>484</v>
      </c>
      <c r="F103" s="652" t="s">
        <v>26</v>
      </c>
      <c r="G103" s="653">
        <v>10</v>
      </c>
    </row>
    <row r="104" spans="2:7" x14ac:dyDescent="0.35">
      <c r="B104" s="651" t="s">
        <v>183</v>
      </c>
      <c r="C104" s="652" t="s">
        <v>6</v>
      </c>
      <c r="D104" s="652" t="s">
        <v>567</v>
      </c>
      <c r="E104" s="652" t="s">
        <v>480</v>
      </c>
      <c r="F104" s="652" t="s">
        <v>25</v>
      </c>
      <c r="G104" s="653">
        <v>6670</v>
      </c>
    </row>
    <row r="105" spans="2:7" x14ac:dyDescent="0.35">
      <c r="B105" s="651" t="s">
        <v>183</v>
      </c>
      <c r="C105" s="652" t="s">
        <v>6</v>
      </c>
      <c r="D105" s="652" t="s">
        <v>567</v>
      </c>
      <c r="E105" s="652" t="s">
        <v>480</v>
      </c>
      <c r="F105" s="652" t="s">
        <v>591</v>
      </c>
      <c r="G105" s="653">
        <v>2890</v>
      </c>
    </row>
    <row r="106" spans="2:7" x14ac:dyDescent="0.35">
      <c r="B106" s="651" t="s">
        <v>183</v>
      </c>
      <c r="C106" s="652" t="s">
        <v>6</v>
      </c>
      <c r="D106" s="652" t="s">
        <v>567</v>
      </c>
      <c r="E106" s="652" t="s">
        <v>480</v>
      </c>
      <c r="F106" s="652" t="s">
        <v>30</v>
      </c>
      <c r="G106" s="653">
        <v>2190</v>
      </c>
    </row>
    <row r="107" spans="2:7" x14ac:dyDescent="0.35">
      <c r="B107" s="651" t="s">
        <v>183</v>
      </c>
      <c r="C107" s="652" t="s">
        <v>6</v>
      </c>
      <c r="D107" s="652" t="s">
        <v>567</v>
      </c>
      <c r="E107" s="652" t="s">
        <v>480</v>
      </c>
      <c r="F107" s="652" t="s">
        <v>24</v>
      </c>
      <c r="G107" s="653">
        <v>340</v>
      </c>
    </row>
    <row r="108" spans="2:7" x14ac:dyDescent="0.35">
      <c r="B108" s="651" t="s">
        <v>183</v>
      </c>
      <c r="C108" s="652" t="s">
        <v>6</v>
      </c>
      <c r="D108" s="652" t="s">
        <v>567</v>
      </c>
      <c r="E108" s="652" t="s">
        <v>480</v>
      </c>
      <c r="F108" s="652" t="s">
        <v>31</v>
      </c>
      <c r="G108" s="653">
        <v>960</v>
      </c>
    </row>
    <row r="109" spans="2:7" x14ac:dyDescent="0.35">
      <c r="B109" s="651" t="s">
        <v>183</v>
      </c>
      <c r="C109" s="652" t="s">
        <v>6</v>
      </c>
      <c r="D109" s="652" t="s">
        <v>567</v>
      </c>
      <c r="E109" s="652" t="s">
        <v>480</v>
      </c>
      <c r="F109" s="652" t="s">
        <v>26</v>
      </c>
      <c r="G109" s="653">
        <v>10560</v>
      </c>
    </row>
    <row r="110" spans="2:7" x14ac:dyDescent="0.35">
      <c r="B110" s="651" t="s">
        <v>183</v>
      </c>
      <c r="C110" s="652" t="s">
        <v>9</v>
      </c>
      <c r="D110" s="652" t="s">
        <v>674</v>
      </c>
      <c r="E110" s="652" t="s">
        <v>484</v>
      </c>
      <c r="F110" s="652" t="s">
        <v>24</v>
      </c>
      <c r="G110" s="653">
        <v>140</v>
      </c>
    </row>
    <row r="111" spans="2:7" x14ac:dyDescent="0.35">
      <c r="B111" s="651" t="s">
        <v>183</v>
      </c>
      <c r="C111" s="652" t="s">
        <v>9</v>
      </c>
      <c r="D111" s="652" t="s">
        <v>675</v>
      </c>
      <c r="E111" s="652" t="s">
        <v>484</v>
      </c>
      <c r="F111" s="652" t="s">
        <v>31</v>
      </c>
      <c r="G111" s="653">
        <v>20</v>
      </c>
    </row>
    <row r="112" spans="2:7" x14ac:dyDescent="0.35">
      <c r="B112" s="651" t="s">
        <v>183</v>
      </c>
      <c r="C112" s="652" t="s">
        <v>9</v>
      </c>
      <c r="D112" s="652" t="s">
        <v>676</v>
      </c>
      <c r="E112" s="652" t="s">
        <v>484</v>
      </c>
      <c r="F112" s="652" t="s">
        <v>30</v>
      </c>
      <c r="G112" s="653">
        <v>70</v>
      </c>
    </row>
    <row r="113" spans="2:7" x14ac:dyDescent="0.35">
      <c r="B113" s="651" t="s">
        <v>183</v>
      </c>
      <c r="C113" s="652" t="s">
        <v>9</v>
      </c>
      <c r="D113" s="652" t="s">
        <v>570</v>
      </c>
      <c r="E113" s="652" t="s">
        <v>484</v>
      </c>
      <c r="F113" s="652" t="s">
        <v>25</v>
      </c>
      <c r="G113" s="653">
        <v>660</v>
      </c>
    </row>
    <row r="114" spans="2:7" x14ac:dyDescent="0.35">
      <c r="B114" s="651" t="s">
        <v>183</v>
      </c>
      <c r="C114" s="652" t="s">
        <v>9</v>
      </c>
      <c r="D114" s="652" t="s">
        <v>571</v>
      </c>
      <c r="E114" s="652" t="s">
        <v>484</v>
      </c>
      <c r="F114" s="652" t="s">
        <v>26</v>
      </c>
      <c r="G114" s="653">
        <v>340</v>
      </c>
    </row>
    <row r="115" spans="2:7" x14ac:dyDescent="0.35">
      <c r="B115" s="651" t="s">
        <v>184</v>
      </c>
      <c r="C115" s="652" t="s">
        <v>3</v>
      </c>
      <c r="D115" s="652" t="s">
        <v>561</v>
      </c>
      <c r="E115" s="652" t="s">
        <v>482</v>
      </c>
      <c r="F115" s="652" t="s">
        <v>31</v>
      </c>
      <c r="G115" s="653">
        <v>160</v>
      </c>
    </row>
    <row r="116" spans="2:7" x14ac:dyDescent="0.35">
      <c r="B116" s="651" t="s">
        <v>184</v>
      </c>
      <c r="C116" s="652" t="s">
        <v>3</v>
      </c>
      <c r="D116" s="652" t="s">
        <v>562</v>
      </c>
      <c r="E116" s="652" t="s">
        <v>482</v>
      </c>
      <c r="F116" s="652" t="s">
        <v>30</v>
      </c>
      <c r="G116" s="653">
        <v>980</v>
      </c>
    </row>
    <row r="117" spans="2:7" x14ac:dyDescent="0.35">
      <c r="B117" s="651" t="s">
        <v>184</v>
      </c>
      <c r="C117" s="652" t="s">
        <v>3</v>
      </c>
      <c r="D117" s="652" t="s">
        <v>563</v>
      </c>
      <c r="E117" s="652" t="s">
        <v>482</v>
      </c>
      <c r="F117" s="652" t="s">
        <v>26</v>
      </c>
      <c r="G117" s="653">
        <v>5990</v>
      </c>
    </row>
    <row r="118" spans="2:7" x14ac:dyDescent="0.35">
      <c r="B118" s="651" t="s">
        <v>184</v>
      </c>
      <c r="C118" s="652" t="s">
        <v>3</v>
      </c>
      <c r="D118" s="652" t="s">
        <v>564</v>
      </c>
      <c r="E118" s="652" t="s">
        <v>482</v>
      </c>
      <c r="F118" s="652" t="s">
        <v>25</v>
      </c>
      <c r="G118" s="653">
        <v>1780</v>
      </c>
    </row>
    <row r="119" spans="2:7" x14ac:dyDescent="0.35">
      <c r="B119" s="651" t="s">
        <v>184</v>
      </c>
      <c r="C119" s="652" t="s">
        <v>3</v>
      </c>
      <c r="D119" s="652" t="s">
        <v>565</v>
      </c>
      <c r="E119" s="652" t="s">
        <v>482</v>
      </c>
      <c r="F119" s="652" t="s">
        <v>591</v>
      </c>
      <c r="G119" s="653">
        <v>930</v>
      </c>
    </row>
    <row r="120" spans="2:7" x14ac:dyDescent="0.35">
      <c r="B120" s="651" t="s">
        <v>184</v>
      </c>
      <c r="C120" s="652" t="s">
        <v>3</v>
      </c>
      <c r="D120" s="652" t="s">
        <v>659</v>
      </c>
      <c r="E120" s="652" t="s">
        <v>482</v>
      </c>
      <c r="F120" s="652" t="s">
        <v>24</v>
      </c>
      <c r="G120" s="653">
        <v>20</v>
      </c>
    </row>
    <row r="121" spans="2:7" x14ac:dyDescent="0.35">
      <c r="B121" s="651" t="s">
        <v>184</v>
      </c>
      <c r="C121" s="652" t="s">
        <v>3</v>
      </c>
      <c r="D121" s="652" t="s">
        <v>660</v>
      </c>
      <c r="E121" s="652" t="s">
        <v>480</v>
      </c>
      <c r="F121" s="652" t="s">
        <v>30</v>
      </c>
      <c r="G121" s="653">
        <v>40</v>
      </c>
    </row>
    <row r="122" spans="2:7" x14ac:dyDescent="0.35">
      <c r="B122" s="651" t="s">
        <v>184</v>
      </c>
      <c r="C122" s="652" t="s">
        <v>3</v>
      </c>
      <c r="D122" s="652" t="s">
        <v>661</v>
      </c>
      <c r="E122" s="652" t="s">
        <v>480</v>
      </c>
      <c r="F122" s="652" t="s">
        <v>31</v>
      </c>
      <c r="G122" s="653">
        <v>10</v>
      </c>
    </row>
    <row r="123" spans="2:7" x14ac:dyDescent="0.35">
      <c r="B123" s="651" t="s">
        <v>184</v>
      </c>
      <c r="C123" s="652" t="s">
        <v>3</v>
      </c>
      <c r="D123" s="652" t="s">
        <v>566</v>
      </c>
      <c r="E123" s="652" t="s">
        <v>480</v>
      </c>
      <c r="F123" s="652" t="s">
        <v>26</v>
      </c>
      <c r="G123" s="653">
        <v>110</v>
      </c>
    </row>
    <row r="124" spans="2:7" x14ac:dyDescent="0.35">
      <c r="B124" s="651" t="s">
        <v>184</v>
      </c>
      <c r="C124" s="652" t="s">
        <v>5</v>
      </c>
      <c r="D124" s="652" t="s">
        <v>662</v>
      </c>
      <c r="E124" s="652" t="s">
        <v>484</v>
      </c>
      <c r="F124" s="652" t="s">
        <v>25</v>
      </c>
      <c r="G124" s="653">
        <v>100</v>
      </c>
    </row>
    <row r="125" spans="2:7" x14ac:dyDescent="0.35">
      <c r="B125" s="651" t="s">
        <v>184</v>
      </c>
      <c r="C125" s="652" t="s">
        <v>5</v>
      </c>
      <c r="D125" s="652" t="s">
        <v>662</v>
      </c>
      <c r="E125" s="652" t="s">
        <v>484</v>
      </c>
      <c r="F125" s="652" t="s">
        <v>30</v>
      </c>
      <c r="G125" s="653">
        <v>10</v>
      </c>
    </row>
    <row r="126" spans="2:7" x14ac:dyDescent="0.35">
      <c r="B126" s="651" t="s">
        <v>184</v>
      </c>
      <c r="C126" s="652" t="s">
        <v>5</v>
      </c>
      <c r="D126" s="652" t="s">
        <v>662</v>
      </c>
      <c r="E126" s="652" t="s">
        <v>484</v>
      </c>
      <c r="F126" s="652" t="s">
        <v>24</v>
      </c>
      <c r="G126" s="653">
        <v>10</v>
      </c>
    </row>
    <row r="127" spans="2:7" x14ac:dyDescent="0.35">
      <c r="B127" s="651" t="s">
        <v>184</v>
      </c>
      <c r="C127" s="652" t="s">
        <v>5</v>
      </c>
      <c r="D127" s="652" t="s">
        <v>662</v>
      </c>
      <c r="E127" s="652" t="s">
        <v>484</v>
      </c>
      <c r="F127" s="652" t="s">
        <v>31</v>
      </c>
      <c r="G127" s="653">
        <v>10</v>
      </c>
    </row>
    <row r="128" spans="2:7" x14ac:dyDescent="0.35">
      <c r="B128" s="651" t="s">
        <v>184</v>
      </c>
      <c r="C128" s="652" t="s">
        <v>5</v>
      </c>
      <c r="D128" s="652" t="s">
        <v>662</v>
      </c>
      <c r="E128" s="652" t="s">
        <v>484</v>
      </c>
      <c r="F128" s="652" t="s">
        <v>26</v>
      </c>
      <c r="G128" s="653">
        <v>40</v>
      </c>
    </row>
    <row r="129" spans="2:7" x14ac:dyDescent="0.35">
      <c r="B129" s="651" t="s">
        <v>184</v>
      </c>
      <c r="C129" s="652" t="s">
        <v>6</v>
      </c>
      <c r="D129" s="652" t="s">
        <v>567</v>
      </c>
      <c r="E129" s="652" t="s">
        <v>480</v>
      </c>
      <c r="F129" s="652" t="s">
        <v>25</v>
      </c>
      <c r="G129" s="653">
        <v>5450</v>
      </c>
    </row>
    <row r="130" spans="2:7" x14ac:dyDescent="0.35">
      <c r="B130" s="651" t="s">
        <v>184</v>
      </c>
      <c r="C130" s="652" t="s">
        <v>6</v>
      </c>
      <c r="D130" s="652" t="s">
        <v>567</v>
      </c>
      <c r="E130" s="652" t="s">
        <v>480</v>
      </c>
      <c r="F130" s="652" t="s">
        <v>591</v>
      </c>
      <c r="G130" s="653">
        <v>2360</v>
      </c>
    </row>
    <row r="131" spans="2:7" x14ac:dyDescent="0.35">
      <c r="B131" s="651" t="s">
        <v>184</v>
      </c>
      <c r="C131" s="652" t="s">
        <v>6</v>
      </c>
      <c r="D131" s="652" t="s">
        <v>567</v>
      </c>
      <c r="E131" s="652" t="s">
        <v>480</v>
      </c>
      <c r="F131" s="652" t="s">
        <v>30</v>
      </c>
      <c r="G131" s="653">
        <v>9360</v>
      </c>
    </row>
    <row r="132" spans="2:7" x14ac:dyDescent="0.35">
      <c r="B132" s="651" t="s">
        <v>184</v>
      </c>
      <c r="C132" s="652" t="s">
        <v>6</v>
      </c>
      <c r="D132" s="652" t="s">
        <v>567</v>
      </c>
      <c r="E132" s="652" t="s">
        <v>480</v>
      </c>
      <c r="F132" s="652" t="s">
        <v>24</v>
      </c>
      <c r="G132" s="653">
        <v>320</v>
      </c>
    </row>
    <row r="133" spans="2:7" x14ac:dyDescent="0.35">
      <c r="B133" s="651" t="s">
        <v>184</v>
      </c>
      <c r="C133" s="652" t="s">
        <v>6</v>
      </c>
      <c r="D133" s="652" t="s">
        <v>567</v>
      </c>
      <c r="E133" s="652" t="s">
        <v>480</v>
      </c>
      <c r="F133" s="652" t="s">
        <v>31</v>
      </c>
      <c r="G133" s="653">
        <v>4180</v>
      </c>
    </row>
    <row r="134" spans="2:7" x14ac:dyDescent="0.35">
      <c r="B134" s="651" t="s">
        <v>184</v>
      </c>
      <c r="C134" s="652" t="s">
        <v>6</v>
      </c>
      <c r="D134" s="652" t="s">
        <v>567</v>
      </c>
      <c r="E134" s="652" t="s">
        <v>480</v>
      </c>
      <c r="F134" s="652" t="s">
        <v>26</v>
      </c>
      <c r="G134" s="653">
        <v>19340</v>
      </c>
    </row>
    <row r="135" spans="2:7" x14ac:dyDescent="0.35">
      <c r="B135" s="651" t="s">
        <v>185</v>
      </c>
      <c r="C135" s="652" t="s">
        <v>3</v>
      </c>
      <c r="D135" s="652" t="s">
        <v>561</v>
      </c>
      <c r="E135" s="652" t="s">
        <v>482</v>
      </c>
      <c r="F135" s="652" t="s">
        <v>31</v>
      </c>
      <c r="G135" s="653">
        <v>260</v>
      </c>
    </row>
    <row r="136" spans="2:7" x14ac:dyDescent="0.35">
      <c r="B136" s="651" t="s">
        <v>185</v>
      </c>
      <c r="C136" s="652" t="s">
        <v>3</v>
      </c>
      <c r="D136" s="652" t="s">
        <v>562</v>
      </c>
      <c r="E136" s="652" t="s">
        <v>482</v>
      </c>
      <c r="F136" s="652" t="s">
        <v>30</v>
      </c>
      <c r="G136" s="653">
        <v>930</v>
      </c>
    </row>
    <row r="137" spans="2:7" x14ac:dyDescent="0.35">
      <c r="B137" s="651" t="s">
        <v>185</v>
      </c>
      <c r="C137" s="652" t="s">
        <v>3</v>
      </c>
      <c r="D137" s="652" t="s">
        <v>563</v>
      </c>
      <c r="E137" s="652" t="s">
        <v>482</v>
      </c>
      <c r="F137" s="652" t="s">
        <v>26</v>
      </c>
      <c r="G137" s="653">
        <v>4900</v>
      </c>
    </row>
    <row r="138" spans="2:7" x14ac:dyDescent="0.35">
      <c r="B138" s="651" t="s">
        <v>185</v>
      </c>
      <c r="C138" s="652" t="s">
        <v>3</v>
      </c>
      <c r="D138" s="652" t="s">
        <v>564</v>
      </c>
      <c r="E138" s="652" t="s">
        <v>482</v>
      </c>
      <c r="F138" s="652" t="s">
        <v>25</v>
      </c>
      <c r="G138" s="653">
        <v>2430</v>
      </c>
    </row>
    <row r="139" spans="2:7" x14ac:dyDescent="0.35">
      <c r="B139" s="651" t="s">
        <v>185</v>
      </c>
      <c r="C139" s="652" t="s">
        <v>3</v>
      </c>
      <c r="D139" s="652" t="s">
        <v>565</v>
      </c>
      <c r="E139" s="652" t="s">
        <v>482</v>
      </c>
      <c r="F139" s="652" t="s">
        <v>591</v>
      </c>
      <c r="G139" s="653">
        <v>1080</v>
      </c>
    </row>
    <row r="140" spans="2:7" x14ac:dyDescent="0.35">
      <c r="B140" s="651" t="s">
        <v>185</v>
      </c>
      <c r="C140" s="652" t="s">
        <v>3</v>
      </c>
      <c r="D140" s="652" t="s">
        <v>659</v>
      </c>
      <c r="E140" s="652" t="s">
        <v>482</v>
      </c>
      <c r="F140" s="652" t="s">
        <v>24</v>
      </c>
      <c r="G140" s="653">
        <v>40</v>
      </c>
    </row>
    <row r="141" spans="2:7" x14ac:dyDescent="0.35">
      <c r="B141" s="651" t="s">
        <v>185</v>
      </c>
      <c r="C141" s="652" t="s">
        <v>3</v>
      </c>
      <c r="D141" s="652" t="s">
        <v>660</v>
      </c>
      <c r="E141" s="652" t="s">
        <v>480</v>
      </c>
      <c r="F141" s="652" t="s">
        <v>30</v>
      </c>
      <c r="G141" s="653">
        <v>190</v>
      </c>
    </row>
    <row r="142" spans="2:7" x14ac:dyDescent="0.35">
      <c r="B142" s="651" t="s">
        <v>185</v>
      </c>
      <c r="C142" s="652" t="s">
        <v>3</v>
      </c>
      <c r="D142" s="652" t="s">
        <v>661</v>
      </c>
      <c r="E142" s="652" t="s">
        <v>480</v>
      </c>
      <c r="F142" s="652" t="s">
        <v>31</v>
      </c>
      <c r="G142" s="653">
        <v>20</v>
      </c>
    </row>
    <row r="143" spans="2:7" x14ac:dyDescent="0.35">
      <c r="B143" s="651" t="s">
        <v>185</v>
      </c>
      <c r="C143" s="652" t="s">
        <v>3</v>
      </c>
      <c r="D143" s="652" t="s">
        <v>566</v>
      </c>
      <c r="E143" s="652" t="s">
        <v>480</v>
      </c>
      <c r="F143" s="652" t="s">
        <v>26</v>
      </c>
      <c r="G143" s="653">
        <v>2290</v>
      </c>
    </row>
    <row r="144" spans="2:7" x14ac:dyDescent="0.35">
      <c r="B144" s="651" t="s">
        <v>185</v>
      </c>
      <c r="C144" s="652" t="s">
        <v>6</v>
      </c>
      <c r="D144" s="652" t="s">
        <v>567</v>
      </c>
      <c r="E144" s="652" t="s">
        <v>480</v>
      </c>
      <c r="F144" s="652" t="s">
        <v>25</v>
      </c>
      <c r="G144" s="653">
        <v>13430</v>
      </c>
    </row>
    <row r="145" spans="2:7" x14ac:dyDescent="0.35">
      <c r="B145" s="651" t="s">
        <v>185</v>
      </c>
      <c r="C145" s="652" t="s">
        <v>6</v>
      </c>
      <c r="D145" s="652" t="s">
        <v>567</v>
      </c>
      <c r="E145" s="652" t="s">
        <v>480</v>
      </c>
      <c r="F145" s="652" t="s">
        <v>591</v>
      </c>
      <c r="G145" s="653">
        <v>5490</v>
      </c>
    </row>
    <row r="146" spans="2:7" x14ac:dyDescent="0.35">
      <c r="B146" s="651" t="s">
        <v>185</v>
      </c>
      <c r="C146" s="652" t="s">
        <v>6</v>
      </c>
      <c r="D146" s="652" t="s">
        <v>567</v>
      </c>
      <c r="E146" s="652" t="s">
        <v>480</v>
      </c>
      <c r="F146" s="652" t="s">
        <v>30</v>
      </c>
      <c r="G146" s="653">
        <v>7120</v>
      </c>
    </row>
    <row r="147" spans="2:7" x14ac:dyDescent="0.35">
      <c r="B147" s="651" t="s">
        <v>185</v>
      </c>
      <c r="C147" s="652" t="s">
        <v>6</v>
      </c>
      <c r="D147" s="652" t="s">
        <v>567</v>
      </c>
      <c r="E147" s="652" t="s">
        <v>480</v>
      </c>
      <c r="F147" s="652" t="s">
        <v>24</v>
      </c>
      <c r="G147" s="653">
        <v>740</v>
      </c>
    </row>
    <row r="148" spans="2:7" x14ac:dyDescent="0.35">
      <c r="B148" s="651" t="s">
        <v>185</v>
      </c>
      <c r="C148" s="652" t="s">
        <v>6</v>
      </c>
      <c r="D148" s="652" t="s">
        <v>567</v>
      </c>
      <c r="E148" s="652" t="s">
        <v>480</v>
      </c>
      <c r="F148" s="652" t="s">
        <v>31</v>
      </c>
      <c r="G148" s="653">
        <v>2600</v>
      </c>
    </row>
    <row r="149" spans="2:7" x14ac:dyDescent="0.35">
      <c r="B149" s="651" t="s">
        <v>185</v>
      </c>
      <c r="C149" s="652" t="s">
        <v>6</v>
      </c>
      <c r="D149" s="652" t="s">
        <v>567</v>
      </c>
      <c r="E149" s="652" t="s">
        <v>480</v>
      </c>
      <c r="F149" s="652" t="s">
        <v>26</v>
      </c>
      <c r="G149" s="653">
        <v>30690</v>
      </c>
    </row>
    <row r="150" spans="2:7" x14ac:dyDescent="0.35">
      <c r="B150" s="651" t="s">
        <v>186</v>
      </c>
      <c r="C150" s="652" t="s">
        <v>2</v>
      </c>
      <c r="D150" s="652" t="s">
        <v>560</v>
      </c>
      <c r="E150" s="652" t="s">
        <v>484</v>
      </c>
      <c r="F150" s="652" t="s">
        <v>25</v>
      </c>
      <c r="G150" s="653">
        <v>1730</v>
      </c>
    </row>
    <row r="151" spans="2:7" x14ac:dyDescent="0.35">
      <c r="B151" s="651" t="s">
        <v>186</v>
      </c>
      <c r="C151" s="652" t="s">
        <v>2</v>
      </c>
      <c r="D151" s="652" t="s">
        <v>560</v>
      </c>
      <c r="E151" s="652" t="s">
        <v>484</v>
      </c>
      <c r="F151" s="652" t="s">
        <v>591</v>
      </c>
      <c r="G151" s="653">
        <v>890</v>
      </c>
    </row>
    <row r="152" spans="2:7" x14ac:dyDescent="0.35">
      <c r="B152" s="651" t="s">
        <v>186</v>
      </c>
      <c r="C152" s="652" t="s">
        <v>2</v>
      </c>
      <c r="D152" s="652" t="s">
        <v>560</v>
      </c>
      <c r="E152" s="652" t="s">
        <v>484</v>
      </c>
      <c r="F152" s="652" t="s">
        <v>30</v>
      </c>
      <c r="G152" s="653">
        <v>280</v>
      </c>
    </row>
    <row r="153" spans="2:7" x14ac:dyDescent="0.35">
      <c r="B153" s="651" t="s">
        <v>186</v>
      </c>
      <c r="C153" s="652" t="s">
        <v>2</v>
      </c>
      <c r="D153" s="652" t="s">
        <v>560</v>
      </c>
      <c r="E153" s="652" t="s">
        <v>484</v>
      </c>
      <c r="F153" s="652" t="s">
        <v>24</v>
      </c>
      <c r="G153" s="653">
        <v>280</v>
      </c>
    </row>
    <row r="154" spans="2:7" x14ac:dyDescent="0.35">
      <c r="B154" s="651" t="s">
        <v>186</v>
      </c>
      <c r="C154" s="652" t="s">
        <v>2</v>
      </c>
      <c r="D154" s="652" t="s">
        <v>560</v>
      </c>
      <c r="E154" s="652" t="s">
        <v>484</v>
      </c>
      <c r="F154" s="652" t="s">
        <v>31</v>
      </c>
      <c r="G154" s="653">
        <v>30</v>
      </c>
    </row>
    <row r="155" spans="2:7" x14ac:dyDescent="0.35">
      <c r="B155" s="651" t="s">
        <v>186</v>
      </c>
      <c r="C155" s="652" t="s">
        <v>2</v>
      </c>
      <c r="D155" s="652" t="s">
        <v>560</v>
      </c>
      <c r="E155" s="652" t="s">
        <v>484</v>
      </c>
      <c r="F155" s="652" t="s">
        <v>26</v>
      </c>
      <c r="G155" s="653">
        <v>2290</v>
      </c>
    </row>
    <row r="156" spans="2:7" x14ac:dyDescent="0.35">
      <c r="B156" s="651" t="s">
        <v>186</v>
      </c>
      <c r="C156" s="652" t="s">
        <v>3</v>
      </c>
      <c r="D156" s="652" t="s">
        <v>561</v>
      </c>
      <c r="E156" s="652" t="s">
        <v>482</v>
      </c>
      <c r="F156" s="652" t="s">
        <v>31</v>
      </c>
      <c r="G156" s="653">
        <v>80</v>
      </c>
    </row>
    <row r="157" spans="2:7" x14ac:dyDescent="0.35">
      <c r="B157" s="651" t="s">
        <v>186</v>
      </c>
      <c r="C157" s="652" t="s">
        <v>3</v>
      </c>
      <c r="D157" s="652" t="s">
        <v>562</v>
      </c>
      <c r="E157" s="652" t="s">
        <v>482</v>
      </c>
      <c r="F157" s="652" t="s">
        <v>30</v>
      </c>
      <c r="G157" s="653">
        <v>390</v>
      </c>
    </row>
    <row r="158" spans="2:7" x14ac:dyDescent="0.35">
      <c r="B158" s="651" t="s">
        <v>186</v>
      </c>
      <c r="C158" s="652" t="s">
        <v>3</v>
      </c>
      <c r="D158" s="652" t="s">
        <v>563</v>
      </c>
      <c r="E158" s="652" t="s">
        <v>482</v>
      </c>
      <c r="F158" s="652" t="s">
        <v>26</v>
      </c>
      <c r="G158" s="653">
        <v>1620</v>
      </c>
    </row>
    <row r="159" spans="2:7" x14ac:dyDescent="0.35">
      <c r="B159" s="651" t="s">
        <v>186</v>
      </c>
      <c r="C159" s="652" t="s">
        <v>3</v>
      </c>
      <c r="D159" s="652" t="s">
        <v>564</v>
      </c>
      <c r="E159" s="652" t="s">
        <v>482</v>
      </c>
      <c r="F159" s="652" t="s">
        <v>25</v>
      </c>
      <c r="G159" s="653">
        <v>1130</v>
      </c>
    </row>
    <row r="160" spans="2:7" x14ac:dyDescent="0.35">
      <c r="B160" s="651" t="s">
        <v>186</v>
      </c>
      <c r="C160" s="652" t="s">
        <v>3</v>
      </c>
      <c r="D160" s="652" t="s">
        <v>565</v>
      </c>
      <c r="E160" s="652" t="s">
        <v>482</v>
      </c>
      <c r="F160" s="652" t="s">
        <v>591</v>
      </c>
      <c r="G160" s="653">
        <v>510</v>
      </c>
    </row>
    <row r="161" spans="2:7" x14ac:dyDescent="0.35">
      <c r="B161" s="651" t="s">
        <v>186</v>
      </c>
      <c r="C161" s="652" t="s">
        <v>3</v>
      </c>
      <c r="D161" s="652" t="s">
        <v>659</v>
      </c>
      <c r="E161" s="652" t="s">
        <v>482</v>
      </c>
      <c r="F161" s="652" t="s">
        <v>24</v>
      </c>
      <c r="G161" s="653">
        <v>20</v>
      </c>
    </row>
    <row r="162" spans="2:7" x14ac:dyDescent="0.35">
      <c r="B162" s="651" t="s">
        <v>186</v>
      </c>
      <c r="C162" s="652" t="s">
        <v>3</v>
      </c>
      <c r="D162" s="652" t="s">
        <v>660</v>
      </c>
      <c r="E162" s="652" t="s">
        <v>480</v>
      </c>
      <c r="F162" s="652" t="s">
        <v>30</v>
      </c>
      <c r="G162" s="653">
        <v>70</v>
      </c>
    </row>
    <row r="163" spans="2:7" x14ac:dyDescent="0.35">
      <c r="B163" s="651" t="s">
        <v>186</v>
      </c>
      <c r="C163" s="652" t="s">
        <v>3</v>
      </c>
      <c r="D163" s="652" t="s">
        <v>661</v>
      </c>
      <c r="E163" s="652" t="s">
        <v>480</v>
      </c>
      <c r="F163" s="652" t="s">
        <v>31</v>
      </c>
      <c r="G163" s="653">
        <v>20</v>
      </c>
    </row>
    <row r="164" spans="2:7" x14ac:dyDescent="0.35">
      <c r="B164" s="651" t="s">
        <v>186</v>
      </c>
      <c r="C164" s="652" t="s">
        <v>3</v>
      </c>
      <c r="D164" s="652" t="s">
        <v>566</v>
      </c>
      <c r="E164" s="652" t="s">
        <v>480</v>
      </c>
      <c r="F164" s="652" t="s">
        <v>26</v>
      </c>
      <c r="G164" s="653">
        <v>670</v>
      </c>
    </row>
    <row r="165" spans="2:7" x14ac:dyDescent="0.35">
      <c r="B165" s="651" t="s">
        <v>186</v>
      </c>
      <c r="C165" s="652" t="s">
        <v>6</v>
      </c>
      <c r="D165" s="652" t="s">
        <v>567</v>
      </c>
      <c r="E165" s="652" t="s">
        <v>480</v>
      </c>
      <c r="F165" s="652" t="s">
        <v>25</v>
      </c>
      <c r="G165" s="653">
        <v>7600</v>
      </c>
    </row>
    <row r="166" spans="2:7" x14ac:dyDescent="0.35">
      <c r="B166" s="651" t="s">
        <v>186</v>
      </c>
      <c r="C166" s="652" t="s">
        <v>6</v>
      </c>
      <c r="D166" s="652" t="s">
        <v>567</v>
      </c>
      <c r="E166" s="652" t="s">
        <v>480</v>
      </c>
      <c r="F166" s="652" t="s">
        <v>591</v>
      </c>
      <c r="G166" s="653">
        <v>3460</v>
      </c>
    </row>
    <row r="167" spans="2:7" x14ac:dyDescent="0.35">
      <c r="B167" s="651" t="s">
        <v>186</v>
      </c>
      <c r="C167" s="652" t="s">
        <v>6</v>
      </c>
      <c r="D167" s="652" t="s">
        <v>567</v>
      </c>
      <c r="E167" s="652" t="s">
        <v>480</v>
      </c>
      <c r="F167" s="652" t="s">
        <v>30</v>
      </c>
      <c r="G167" s="653">
        <v>3180</v>
      </c>
    </row>
    <row r="168" spans="2:7" x14ac:dyDescent="0.35">
      <c r="B168" s="651" t="s">
        <v>186</v>
      </c>
      <c r="C168" s="652" t="s">
        <v>6</v>
      </c>
      <c r="D168" s="652" t="s">
        <v>567</v>
      </c>
      <c r="E168" s="652" t="s">
        <v>480</v>
      </c>
      <c r="F168" s="652" t="s">
        <v>24</v>
      </c>
      <c r="G168" s="653">
        <v>310</v>
      </c>
    </row>
    <row r="169" spans="2:7" x14ac:dyDescent="0.35">
      <c r="B169" s="651" t="s">
        <v>186</v>
      </c>
      <c r="C169" s="652" t="s">
        <v>6</v>
      </c>
      <c r="D169" s="652" t="s">
        <v>567</v>
      </c>
      <c r="E169" s="652" t="s">
        <v>480</v>
      </c>
      <c r="F169" s="652" t="s">
        <v>31</v>
      </c>
      <c r="G169" s="653">
        <v>1310</v>
      </c>
    </row>
    <row r="170" spans="2:7" x14ac:dyDescent="0.35">
      <c r="B170" s="651" t="s">
        <v>186</v>
      </c>
      <c r="C170" s="652" t="s">
        <v>6</v>
      </c>
      <c r="D170" s="652" t="s">
        <v>567</v>
      </c>
      <c r="E170" s="652" t="s">
        <v>480</v>
      </c>
      <c r="F170" s="652" t="s">
        <v>26</v>
      </c>
      <c r="G170" s="653">
        <v>13070</v>
      </c>
    </row>
    <row r="171" spans="2:7" x14ac:dyDescent="0.35">
      <c r="B171" s="651" t="s">
        <v>186</v>
      </c>
      <c r="C171" s="652" t="s">
        <v>11</v>
      </c>
      <c r="D171" s="652" t="s">
        <v>677</v>
      </c>
      <c r="E171" s="652" t="s">
        <v>480</v>
      </c>
      <c r="F171" s="652" t="s">
        <v>25</v>
      </c>
      <c r="G171" s="653">
        <v>7350</v>
      </c>
    </row>
    <row r="172" spans="2:7" x14ac:dyDescent="0.35">
      <c r="B172" s="651" t="s">
        <v>186</v>
      </c>
      <c r="C172" s="652" t="s">
        <v>11</v>
      </c>
      <c r="D172" s="652" t="s">
        <v>677</v>
      </c>
      <c r="E172" s="652" t="s">
        <v>480</v>
      </c>
      <c r="F172" s="652" t="s">
        <v>30</v>
      </c>
      <c r="G172" s="653">
        <v>690</v>
      </c>
    </row>
    <row r="173" spans="2:7" x14ac:dyDescent="0.35">
      <c r="B173" s="651" t="s">
        <v>186</v>
      </c>
      <c r="C173" s="652" t="s">
        <v>11</v>
      </c>
      <c r="D173" s="652" t="s">
        <v>677</v>
      </c>
      <c r="E173" s="652" t="s">
        <v>480</v>
      </c>
      <c r="F173" s="652" t="s">
        <v>24</v>
      </c>
      <c r="G173" s="653">
        <v>410</v>
      </c>
    </row>
    <row r="174" spans="2:7" x14ac:dyDescent="0.35">
      <c r="B174" s="651" t="s">
        <v>186</v>
      </c>
      <c r="C174" s="652" t="s">
        <v>11</v>
      </c>
      <c r="D174" s="652" t="s">
        <v>677</v>
      </c>
      <c r="E174" s="652" t="s">
        <v>480</v>
      </c>
      <c r="F174" s="652" t="s">
        <v>31</v>
      </c>
      <c r="G174" s="653">
        <v>210</v>
      </c>
    </row>
    <row r="175" spans="2:7" x14ac:dyDescent="0.35">
      <c r="B175" s="651" t="s">
        <v>186</v>
      </c>
      <c r="C175" s="652" t="s">
        <v>11</v>
      </c>
      <c r="D175" s="652" t="s">
        <v>677</v>
      </c>
      <c r="E175" s="652" t="s">
        <v>480</v>
      </c>
      <c r="F175" s="652" t="s">
        <v>26</v>
      </c>
      <c r="G175" s="653">
        <v>12980</v>
      </c>
    </row>
    <row r="176" spans="2:7" x14ac:dyDescent="0.35">
      <c r="B176" s="651" t="s">
        <v>187</v>
      </c>
      <c r="C176" s="652" t="s">
        <v>3</v>
      </c>
      <c r="D176" s="652" t="s">
        <v>561</v>
      </c>
      <c r="E176" s="652" t="s">
        <v>482</v>
      </c>
      <c r="F176" s="652" t="s">
        <v>31</v>
      </c>
      <c r="G176" s="653">
        <v>90</v>
      </c>
    </row>
    <row r="177" spans="2:7" x14ac:dyDescent="0.35">
      <c r="B177" s="651" t="s">
        <v>187</v>
      </c>
      <c r="C177" s="652" t="s">
        <v>3</v>
      </c>
      <c r="D177" s="652" t="s">
        <v>562</v>
      </c>
      <c r="E177" s="652" t="s">
        <v>482</v>
      </c>
      <c r="F177" s="652" t="s">
        <v>30</v>
      </c>
      <c r="G177" s="653">
        <v>490</v>
      </c>
    </row>
    <row r="178" spans="2:7" x14ac:dyDescent="0.35">
      <c r="B178" s="651" t="s">
        <v>187</v>
      </c>
      <c r="C178" s="652" t="s">
        <v>3</v>
      </c>
      <c r="D178" s="652" t="s">
        <v>563</v>
      </c>
      <c r="E178" s="652" t="s">
        <v>482</v>
      </c>
      <c r="F178" s="652" t="s">
        <v>26</v>
      </c>
      <c r="G178" s="653">
        <v>2030</v>
      </c>
    </row>
    <row r="179" spans="2:7" x14ac:dyDescent="0.35">
      <c r="B179" s="651" t="s">
        <v>187</v>
      </c>
      <c r="C179" s="652" t="s">
        <v>3</v>
      </c>
      <c r="D179" s="652" t="s">
        <v>564</v>
      </c>
      <c r="E179" s="652" t="s">
        <v>482</v>
      </c>
      <c r="F179" s="652" t="s">
        <v>25</v>
      </c>
      <c r="G179" s="653">
        <v>1200</v>
      </c>
    </row>
    <row r="180" spans="2:7" x14ac:dyDescent="0.35">
      <c r="B180" s="651" t="s">
        <v>187</v>
      </c>
      <c r="C180" s="652" t="s">
        <v>3</v>
      </c>
      <c r="D180" s="652" t="s">
        <v>565</v>
      </c>
      <c r="E180" s="652" t="s">
        <v>482</v>
      </c>
      <c r="F180" s="652" t="s">
        <v>591</v>
      </c>
      <c r="G180" s="653">
        <v>580</v>
      </c>
    </row>
    <row r="181" spans="2:7" x14ac:dyDescent="0.35">
      <c r="B181" s="651" t="s">
        <v>187</v>
      </c>
      <c r="C181" s="652" t="s">
        <v>3</v>
      </c>
      <c r="D181" s="652" t="s">
        <v>659</v>
      </c>
      <c r="E181" s="652" t="s">
        <v>482</v>
      </c>
      <c r="F181" s="652" t="s">
        <v>24</v>
      </c>
      <c r="G181" s="653">
        <v>10</v>
      </c>
    </row>
    <row r="182" spans="2:7" x14ac:dyDescent="0.35">
      <c r="B182" s="651" t="s">
        <v>187</v>
      </c>
      <c r="C182" s="652" t="s">
        <v>3</v>
      </c>
      <c r="D182" s="652" t="s">
        <v>660</v>
      </c>
      <c r="E182" s="652" t="s">
        <v>480</v>
      </c>
      <c r="F182" s="652" t="s">
        <v>30</v>
      </c>
      <c r="G182" s="653">
        <v>20</v>
      </c>
    </row>
    <row r="183" spans="2:7" x14ac:dyDescent="0.35">
      <c r="B183" s="651" t="s">
        <v>187</v>
      </c>
      <c r="C183" s="652" t="s">
        <v>3</v>
      </c>
      <c r="D183" s="652" t="s">
        <v>661</v>
      </c>
      <c r="E183" s="652" t="s">
        <v>480</v>
      </c>
      <c r="F183" s="652" t="s">
        <v>31</v>
      </c>
      <c r="G183" s="653">
        <v>10</v>
      </c>
    </row>
    <row r="184" spans="2:7" x14ac:dyDescent="0.35">
      <c r="B184" s="651" t="s">
        <v>187</v>
      </c>
      <c r="C184" s="652" t="s">
        <v>3</v>
      </c>
      <c r="D184" s="652" t="s">
        <v>566</v>
      </c>
      <c r="E184" s="652" t="s">
        <v>480</v>
      </c>
      <c r="F184" s="652" t="s">
        <v>26</v>
      </c>
      <c r="G184" s="653">
        <v>350</v>
      </c>
    </row>
    <row r="185" spans="2:7" x14ac:dyDescent="0.35">
      <c r="B185" s="651" t="s">
        <v>187</v>
      </c>
      <c r="C185" s="652" t="s">
        <v>4</v>
      </c>
      <c r="D185" s="652" t="s">
        <v>678</v>
      </c>
      <c r="E185" s="652" t="s">
        <v>480</v>
      </c>
      <c r="F185" s="652" t="s">
        <v>31</v>
      </c>
      <c r="G185" s="653">
        <v>10</v>
      </c>
    </row>
    <row r="186" spans="2:7" x14ac:dyDescent="0.35">
      <c r="B186" s="651" t="s">
        <v>187</v>
      </c>
      <c r="C186" s="652" t="s">
        <v>4</v>
      </c>
      <c r="D186" s="652" t="s">
        <v>679</v>
      </c>
      <c r="E186" s="652" t="s">
        <v>480</v>
      </c>
      <c r="F186" s="652" t="s">
        <v>30</v>
      </c>
      <c r="G186" s="653">
        <v>40</v>
      </c>
    </row>
    <row r="187" spans="2:7" x14ac:dyDescent="0.35">
      <c r="B187" s="651" t="s">
        <v>187</v>
      </c>
      <c r="C187" s="652" t="s">
        <v>4</v>
      </c>
      <c r="D187" s="652" t="s">
        <v>680</v>
      </c>
      <c r="E187" s="652" t="s">
        <v>480</v>
      </c>
      <c r="F187" s="652" t="s">
        <v>26</v>
      </c>
      <c r="G187" s="653">
        <v>570</v>
      </c>
    </row>
    <row r="188" spans="2:7" x14ac:dyDescent="0.35">
      <c r="B188" s="651" t="s">
        <v>187</v>
      </c>
      <c r="C188" s="652" t="s">
        <v>4</v>
      </c>
      <c r="D188" s="652" t="s">
        <v>681</v>
      </c>
      <c r="E188" s="652" t="s">
        <v>480</v>
      </c>
      <c r="F188" s="652" t="s">
        <v>25</v>
      </c>
      <c r="G188" s="653">
        <v>430</v>
      </c>
    </row>
    <row r="189" spans="2:7" x14ac:dyDescent="0.35">
      <c r="B189" s="651" t="s">
        <v>187</v>
      </c>
      <c r="C189" s="652" t="s">
        <v>4</v>
      </c>
      <c r="D189" s="652" t="s">
        <v>682</v>
      </c>
      <c r="E189" s="652" t="s">
        <v>480</v>
      </c>
      <c r="F189" s="652" t="s">
        <v>24</v>
      </c>
      <c r="G189" s="653">
        <v>10</v>
      </c>
    </row>
    <row r="190" spans="2:7" x14ac:dyDescent="0.35">
      <c r="B190" s="651" t="s">
        <v>187</v>
      </c>
      <c r="C190" s="652" t="s">
        <v>4</v>
      </c>
      <c r="D190" s="652" t="s">
        <v>683</v>
      </c>
      <c r="E190" s="652" t="s">
        <v>480</v>
      </c>
      <c r="F190" s="652" t="s">
        <v>591</v>
      </c>
      <c r="G190" s="653">
        <v>40</v>
      </c>
    </row>
    <row r="191" spans="2:7" x14ac:dyDescent="0.35">
      <c r="B191" s="651" t="s">
        <v>187</v>
      </c>
      <c r="C191" s="652" t="s">
        <v>5</v>
      </c>
      <c r="D191" s="652" t="s">
        <v>662</v>
      </c>
      <c r="E191" s="652" t="s">
        <v>484</v>
      </c>
      <c r="F191" s="652" t="s">
        <v>25</v>
      </c>
      <c r="G191" s="653">
        <v>50</v>
      </c>
    </row>
    <row r="192" spans="2:7" x14ac:dyDescent="0.35">
      <c r="B192" s="651" t="s">
        <v>187</v>
      </c>
      <c r="C192" s="652" t="s">
        <v>5</v>
      </c>
      <c r="D192" s="652" t="s">
        <v>662</v>
      </c>
      <c r="E192" s="652" t="s">
        <v>484</v>
      </c>
      <c r="F192" s="652" t="s">
        <v>30</v>
      </c>
      <c r="G192" s="653">
        <v>10</v>
      </c>
    </row>
    <row r="193" spans="2:7" x14ac:dyDescent="0.35">
      <c r="B193" s="651" t="s">
        <v>187</v>
      </c>
      <c r="C193" s="652" t="s">
        <v>5</v>
      </c>
      <c r="D193" s="652" t="s">
        <v>662</v>
      </c>
      <c r="E193" s="652" t="s">
        <v>484</v>
      </c>
      <c r="F193" s="652" t="s">
        <v>24</v>
      </c>
      <c r="G193" s="653">
        <v>10</v>
      </c>
    </row>
    <row r="194" spans="2:7" x14ac:dyDescent="0.35">
      <c r="B194" s="651" t="s">
        <v>187</v>
      </c>
      <c r="C194" s="652" t="s">
        <v>5</v>
      </c>
      <c r="D194" s="652" t="s">
        <v>662</v>
      </c>
      <c r="E194" s="652" t="s">
        <v>484</v>
      </c>
      <c r="F194" s="652" t="s">
        <v>31</v>
      </c>
      <c r="G194" s="653">
        <v>10</v>
      </c>
    </row>
    <row r="195" spans="2:7" x14ac:dyDescent="0.35">
      <c r="B195" s="651" t="s">
        <v>187</v>
      </c>
      <c r="C195" s="652" t="s">
        <v>5</v>
      </c>
      <c r="D195" s="652" t="s">
        <v>662</v>
      </c>
      <c r="E195" s="652" t="s">
        <v>484</v>
      </c>
      <c r="F195" s="652" t="s">
        <v>26</v>
      </c>
      <c r="G195" s="653">
        <v>20</v>
      </c>
    </row>
    <row r="196" spans="2:7" x14ac:dyDescent="0.35">
      <c r="B196" s="651" t="s">
        <v>187</v>
      </c>
      <c r="C196" s="652" t="s">
        <v>6</v>
      </c>
      <c r="D196" s="652" t="s">
        <v>567</v>
      </c>
      <c r="E196" s="652" t="s">
        <v>480</v>
      </c>
      <c r="F196" s="652" t="s">
        <v>25</v>
      </c>
      <c r="G196" s="653">
        <v>4210</v>
      </c>
    </row>
    <row r="197" spans="2:7" x14ac:dyDescent="0.35">
      <c r="B197" s="651" t="s">
        <v>187</v>
      </c>
      <c r="C197" s="652" t="s">
        <v>6</v>
      </c>
      <c r="D197" s="652" t="s">
        <v>567</v>
      </c>
      <c r="E197" s="652" t="s">
        <v>480</v>
      </c>
      <c r="F197" s="652" t="s">
        <v>591</v>
      </c>
      <c r="G197" s="653">
        <v>1640</v>
      </c>
    </row>
    <row r="198" spans="2:7" x14ac:dyDescent="0.35">
      <c r="B198" s="651" t="s">
        <v>187</v>
      </c>
      <c r="C198" s="652" t="s">
        <v>6</v>
      </c>
      <c r="D198" s="652" t="s">
        <v>567</v>
      </c>
      <c r="E198" s="652" t="s">
        <v>480</v>
      </c>
      <c r="F198" s="652" t="s">
        <v>30</v>
      </c>
      <c r="G198" s="653">
        <v>4120</v>
      </c>
    </row>
    <row r="199" spans="2:7" x14ac:dyDescent="0.35">
      <c r="B199" s="651" t="s">
        <v>187</v>
      </c>
      <c r="C199" s="652" t="s">
        <v>6</v>
      </c>
      <c r="D199" s="652" t="s">
        <v>567</v>
      </c>
      <c r="E199" s="652" t="s">
        <v>480</v>
      </c>
      <c r="F199" s="652" t="s">
        <v>24</v>
      </c>
      <c r="G199" s="653">
        <v>240</v>
      </c>
    </row>
    <row r="200" spans="2:7" x14ac:dyDescent="0.35">
      <c r="B200" s="651" t="s">
        <v>187</v>
      </c>
      <c r="C200" s="652" t="s">
        <v>6</v>
      </c>
      <c r="D200" s="652" t="s">
        <v>567</v>
      </c>
      <c r="E200" s="652" t="s">
        <v>480</v>
      </c>
      <c r="F200" s="652" t="s">
        <v>31</v>
      </c>
      <c r="G200" s="653">
        <v>1360</v>
      </c>
    </row>
    <row r="201" spans="2:7" x14ac:dyDescent="0.35">
      <c r="B201" s="651" t="s">
        <v>187</v>
      </c>
      <c r="C201" s="652" t="s">
        <v>6</v>
      </c>
      <c r="D201" s="652" t="s">
        <v>567</v>
      </c>
      <c r="E201" s="652" t="s">
        <v>480</v>
      </c>
      <c r="F201" s="652" t="s">
        <v>26</v>
      </c>
      <c r="G201" s="653">
        <v>10230</v>
      </c>
    </row>
    <row r="202" spans="2:7" x14ac:dyDescent="0.35">
      <c r="B202" s="651" t="s">
        <v>188</v>
      </c>
      <c r="C202" s="652" t="s">
        <v>2</v>
      </c>
      <c r="D202" s="652" t="s">
        <v>560</v>
      </c>
      <c r="E202" s="652" t="s">
        <v>484</v>
      </c>
      <c r="F202" s="652" t="s">
        <v>25</v>
      </c>
      <c r="G202" s="653">
        <v>610</v>
      </c>
    </row>
    <row r="203" spans="2:7" x14ac:dyDescent="0.35">
      <c r="B203" s="651" t="s">
        <v>188</v>
      </c>
      <c r="C203" s="652" t="s">
        <v>2</v>
      </c>
      <c r="D203" s="652" t="s">
        <v>560</v>
      </c>
      <c r="E203" s="652" t="s">
        <v>484</v>
      </c>
      <c r="F203" s="652" t="s">
        <v>591</v>
      </c>
      <c r="G203" s="653">
        <v>480</v>
      </c>
    </row>
    <row r="204" spans="2:7" x14ac:dyDescent="0.35">
      <c r="B204" s="651" t="s">
        <v>188</v>
      </c>
      <c r="C204" s="652" t="s">
        <v>2</v>
      </c>
      <c r="D204" s="652" t="s">
        <v>560</v>
      </c>
      <c r="E204" s="652" t="s">
        <v>484</v>
      </c>
      <c r="F204" s="652" t="s">
        <v>30</v>
      </c>
      <c r="G204" s="653">
        <v>190</v>
      </c>
    </row>
    <row r="205" spans="2:7" x14ac:dyDescent="0.35">
      <c r="B205" s="651" t="s">
        <v>188</v>
      </c>
      <c r="C205" s="652" t="s">
        <v>2</v>
      </c>
      <c r="D205" s="652" t="s">
        <v>560</v>
      </c>
      <c r="E205" s="652" t="s">
        <v>484</v>
      </c>
      <c r="F205" s="652" t="s">
        <v>24</v>
      </c>
      <c r="G205" s="653">
        <v>50</v>
      </c>
    </row>
    <row r="206" spans="2:7" x14ac:dyDescent="0.35">
      <c r="B206" s="651" t="s">
        <v>188</v>
      </c>
      <c r="C206" s="652" t="s">
        <v>2</v>
      </c>
      <c r="D206" s="652" t="s">
        <v>560</v>
      </c>
      <c r="E206" s="652" t="s">
        <v>484</v>
      </c>
      <c r="F206" s="652" t="s">
        <v>31</v>
      </c>
      <c r="G206" s="653">
        <v>10</v>
      </c>
    </row>
    <row r="207" spans="2:7" x14ac:dyDescent="0.35">
      <c r="B207" s="651" t="s">
        <v>188</v>
      </c>
      <c r="C207" s="652" t="s">
        <v>2</v>
      </c>
      <c r="D207" s="652" t="s">
        <v>560</v>
      </c>
      <c r="E207" s="652" t="s">
        <v>484</v>
      </c>
      <c r="F207" s="652" t="s">
        <v>26</v>
      </c>
      <c r="G207" s="653">
        <v>2260</v>
      </c>
    </row>
    <row r="208" spans="2:7" x14ac:dyDescent="0.35">
      <c r="B208" s="651" t="s">
        <v>188</v>
      </c>
      <c r="C208" s="652" t="s">
        <v>3</v>
      </c>
      <c r="D208" s="652" t="s">
        <v>561</v>
      </c>
      <c r="E208" s="652" t="s">
        <v>482</v>
      </c>
      <c r="F208" s="652" t="s">
        <v>31</v>
      </c>
      <c r="G208" s="653">
        <v>90</v>
      </c>
    </row>
    <row r="209" spans="2:7" x14ac:dyDescent="0.35">
      <c r="B209" s="651" t="s">
        <v>188</v>
      </c>
      <c r="C209" s="652" t="s">
        <v>3</v>
      </c>
      <c r="D209" s="652" t="s">
        <v>562</v>
      </c>
      <c r="E209" s="652" t="s">
        <v>482</v>
      </c>
      <c r="F209" s="652" t="s">
        <v>30</v>
      </c>
      <c r="G209" s="653">
        <v>480</v>
      </c>
    </row>
    <row r="210" spans="2:7" x14ac:dyDescent="0.35">
      <c r="B210" s="651" t="s">
        <v>188</v>
      </c>
      <c r="C210" s="652" t="s">
        <v>3</v>
      </c>
      <c r="D210" s="652" t="s">
        <v>563</v>
      </c>
      <c r="E210" s="652" t="s">
        <v>482</v>
      </c>
      <c r="F210" s="652" t="s">
        <v>26</v>
      </c>
      <c r="G210" s="653">
        <v>6550</v>
      </c>
    </row>
    <row r="211" spans="2:7" x14ac:dyDescent="0.35">
      <c r="B211" s="651" t="s">
        <v>188</v>
      </c>
      <c r="C211" s="652" t="s">
        <v>3</v>
      </c>
      <c r="D211" s="652" t="s">
        <v>564</v>
      </c>
      <c r="E211" s="652" t="s">
        <v>482</v>
      </c>
      <c r="F211" s="652" t="s">
        <v>25</v>
      </c>
      <c r="G211" s="653">
        <v>4160</v>
      </c>
    </row>
    <row r="212" spans="2:7" x14ac:dyDescent="0.35">
      <c r="B212" s="651" t="s">
        <v>188</v>
      </c>
      <c r="C212" s="652" t="s">
        <v>3</v>
      </c>
      <c r="D212" s="652" t="s">
        <v>565</v>
      </c>
      <c r="E212" s="652" t="s">
        <v>482</v>
      </c>
      <c r="F212" s="652" t="s">
        <v>591</v>
      </c>
      <c r="G212" s="653">
        <v>1730</v>
      </c>
    </row>
    <row r="213" spans="2:7" x14ac:dyDescent="0.35">
      <c r="B213" s="651" t="s">
        <v>188</v>
      </c>
      <c r="C213" s="652" t="s">
        <v>3</v>
      </c>
      <c r="D213" s="652" t="s">
        <v>659</v>
      </c>
      <c r="E213" s="652" t="s">
        <v>482</v>
      </c>
      <c r="F213" s="652" t="s">
        <v>24</v>
      </c>
      <c r="G213" s="653">
        <v>10</v>
      </c>
    </row>
    <row r="214" spans="2:7" x14ac:dyDescent="0.35">
      <c r="B214" s="651" t="s">
        <v>188</v>
      </c>
      <c r="C214" s="652" t="s">
        <v>3</v>
      </c>
      <c r="D214" s="652" t="s">
        <v>660</v>
      </c>
      <c r="E214" s="652" t="s">
        <v>480</v>
      </c>
      <c r="F214" s="652" t="s">
        <v>30</v>
      </c>
      <c r="G214" s="653">
        <v>100</v>
      </c>
    </row>
    <row r="215" spans="2:7" x14ac:dyDescent="0.35">
      <c r="B215" s="651" t="s">
        <v>188</v>
      </c>
      <c r="C215" s="652" t="s">
        <v>3</v>
      </c>
      <c r="D215" s="652" t="s">
        <v>661</v>
      </c>
      <c r="E215" s="652" t="s">
        <v>480</v>
      </c>
      <c r="F215" s="652" t="s">
        <v>31</v>
      </c>
      <c r="G215" s="653">
        <v>10</v>
      </c>
    </row>
    <row r="216" spans="2:7" x14ac:dyDescent="0.35">
      <c r="B216" s="651" t="s">
        <v>188</v>
      </c>
      <c r="C216" s="652" t="s">
        <v>3</v>
      </c>
      <c r="D216" s="652" t="s">
        <v>566</v>
      </c>
      <c r="E216" s="652" t="s">
        <v>480</v>
      </c>
      <c r="F216" s="652" t="s">
        <v>26</v>
      </c>
      <c r="G216" s="653">
        <v>1890</v>
      </c>
    </row>
    <row r="217" spans="2:7" x14ac:dyDescent="0.35">
      <c r="B217" s="651" t="s">
        <v>188</v>
      </c>
      <c r="C217" s="652" t="s">
        <v>5</v>
      </c>
      <c r="D217" s="652" t="s">
        <v>662</v>
      </c>
      <c r="E217" s="652" t="s">
        <v>484</v>
      </c>
      <c r="F217" s="652" t="s">
        <v>25</v>
      </c>
      <c r="G217" s="653">
        <v>480</v>
      </c>
    </row>
    <row r="218" spans="2:7" x14ac:dyDescent="0.35">
      <c r="B218" s="651" t="s">
        <v>188</v>
      </c>
      <c r="C218" s="652" t="s">
        <v>5</v>
      </c>
      <c r="D218" s="652" t="s">
        <v>662</v>
      </c>
      <c r="E218" s="652" t="s">
        <v>484</v>
      </c>
      <c r="F218" s="652" t="s">
        <v>30</v>
      </c>
      <c r="G218" s="653">
        <v>20</v>
      </c>
    </row>
    <row r="219" spans="2:7" x14ac:dyDescent="0.35">
      <c r="B219" s="651" t="s">
        <v>188</v>
      </c>
      <c r="C219" s="652" t="s">
        <v>5</v>
      </c>
      <c r="D219" s="652" t="s">
        <v>662</v>
      </c>
      <c r="E219" s="652" t="s">
        <v>484</v>
      </c>
      <c r="F219" s="652" t="s">
        <v>24</v>
      </c>
      <c r="G219" s="653">
        <v>20</v>
      </c>
    </row>
    <row r="220" spans="2:7" x14ac:dyDescent="0.35">
      <c r="B220" s="651" t="s">
        <v>188</v>
      </c>
      <c r="C220" s="652" t="s">
        <v>5</v>
      </c>
      <c r="D220" s="652" t="s">
        <v>662</v>
      </c>
      <c r="E220" s="652" t="s">
        <v>484</v>
      </c>
      <c r="F220" s="652" t="s">
        <v>31</v>
      </c>
      <c r="G220" s="653">
        <v>10</v>
      </c>
    </row>
    <row r="221" spans="2:7" x14ac:dyDescent="0.35">
      <c r="B221" s="651" t="s">
        <v>188</v>
      </c>
      <c r="C221" s="652" t="s">
        <v>5</v>
      </c>
      <c r="D221" s="652" t="s">
        <v>662</v>
      </c>
      <c r="E221" s="652" t="s">
        <v>484</v>
      </c>
      <c r="F221" s="652" t="s">
        <v>26</v>
      </c>
      <c r="G221" s="653">
        <v>90</v>
      </c>
    </row>
    <row r="222" spans="2:7" x14ac:dyDescent="0.35">
      <c r="B222" s="651" t="s">
        <v>188</v>
      </c>
      <c r="C222" s="652" t="s">
        <v>6</v>
      </c>
      <c r="D222" s="652" t="s">
        <v>567</v>
      </c>
      <c r="E222" s="652" t="s">
        <v>480</v>
      </c>
      <c r="F222" s="652" t="s">
        <v>25</v>
      </c>
      <c r="G222" s="653">
        <v>2560</v>
      </c>
    </row>
    <row r="223" spans="2:7" x14ac:dyDescent="0.35">
      <c r="B223" s="651" t="s">
        <v>188</v>
      </c>
      <c r="C223" s="652" t="s">
        <v>6</v>
      </c>
      <c r="D223" s="652" t="s">
        <v>567</v>
      </c>
      <c r="E223" s="652" t="s">
        <v>480</v>
      </c>
      <c r="F223" s="652" t="s">
        <v>591</v>
      </c>
      <c r="G223" s="653">
        <v>1190</v>
      </c>
    </row>
    <row r="224" spans="2:7" x14ac:dyDescent="0.35">
      <c r="B224" s="651" t="s">
        <v>188</v>
      </c>
      <c r="C224" s="652" t="s">
        <v>6</v>
      </c>
      <c r="D224" s="652" t="s">
        <v>567</v>
      </c>
      <c r="E224" s="652" t="s">
        <v>480</v>
      </c>
      <c r="F224" s="652" t="s">
        <v>30</v>
      </c>
      <c r="G224" s="653">
        <v>850</v>
      </c>
    </row>
    <row r="225" spans="2:7" x14ac:dyDescent="0.35">
      <c r="B225" s="651" t="s">
        <v>188</v>
      </c>
      <c r="C225" s="652" t="s">
        <v>6</v>
      </c>
      <c r="D225" s="652" t="s">
        <v>567</v>
      </c>
      <c r="E225" s="652" t="s">
        <v>480</v>
      </c>
      <c r="F225" s="652" t="s">
        <v>24</v>
      </c>
      <c r="G225" s="653">
        <v>70</v>
      </c>
    </row>
    <row r="226" spans="2:7" x14ac:dyDescent="0.35">
      <c r="B226" s="651" t="s">
        <v>188</v>
      </c>
      <c r="C226" s="652" t="s">
        <v>6</v>
      </c>
      <c r="D226" s="652" t="s">
        <v>567</v>
      </c>
      <c r="E226" s="652" t="s">
        <v>480</v>
      </c>
      <c r="F226" s="652" t="s">
        <v>31</v>
      </c>
      <c r="G226" s="653">
        <v>210</v>
      </c>
    </row>
    <row r="227" spans="2:7" x14ac:dyDescent="0.35">
      <c r="B227" s="651" t="s">
        <v>188</v>
      </c>
      <c r="C227" s="652" t="s">
        <v>6</v>
      </c>
      <c r="D227" s="652" t="s">
        <v>567</v>
      </c>
      <c r="E227" s="652" t="s">
        <v>480</v>
      </c>
      <c r="F227" s="652" t="s">
        <v>26</v>
      </c>
      <c r="G227" s="653">
        <v>3040</v>
      </c>
    </row>
    <row r="228" spans="2:7" x14ac:dyDescent="0.35">
      <c r="B228" s="651" t="s">
        <v>189</v>
      </c>
      <c r="C228" s="652" t="s">
        <v>2</v>
      </c>
      <c r="D228" s="652" t="s">
        <v>560</v>
      </c>
      <c r="E228" s="652" t="s">
        <v>484</v>
      </c>
      <c r="F228" s="652" t="s">
        <v>25</v>
      </c>
      <c r="G228" s="653">
        <v>3660</v>
      </c>
    </row>
    <row r="229" spans="2:7" x14ac:dyDescent="0.35">
      <c r="B229" s="651" t="s">
        <v>189</v>
      </c>
      <c r="C229" s="652" t="s">
        <v>2</v>
      </c>
      <c r="D229" s="652" t="s">
        <v>560</v>
      </c>
      <c r="E229" s="652" t="s">
        <v>484</v>
      </c>
      <c r="F229" s="652" t="s">
        <v>591</v>
      </c>
      <c r="G229" s="653">
        <v>1790</v>
      </c>
    </row>
    <row r="230" spans="2:7" x14ac:dyDescent="0.35">
      <c r="B230" s="651" t="s">
        <v>189</v>
      </c>
      <c r="C230" s="652" t="s">
        <v>2</v>
      </c>
      <c r="D230" s="652" t="s">
        <v>560</v>
      </c>
      <c r="E230" s="652" t="s">
        <v>484</v>
      </c>
      <c r="F230" s="652" t="s">
        <v>30</v>
      </c>
      <c r="G230" s="653">
        <v>4560</v>
      </c>
    </row>
    <row r="231" spans="2:7" x14ac:dyDescent="0.35">
      <c r="B231" s="651" t="s">
        <v>189</v>
      </c>
      <c r="C231" s="652" t="s">
        <v>2</v>
      </c>
      <c r="D231" s="652" t="s">
        <v>560</v>
      </c>
      <c r="E231" s="652" t="s">
        <v>484</v>
      </c>
      <c r="F231" s="652" t="s">
        <v>24</v>
      </c>
      <c r="G231" s="653">
        <v>440</v>
      </c>
    </row>
    <row r="232" spans="2:7" x14ac:dyDescent="0.35">
      <c r="B232" s="651" t="s">
        <v>189</v>
      </c>
      <c r="C232" s="652" t="s">
        <v>2</v>
      </c>
      <c r="D232" s="652" t="s">
        <v>560</v>
      </c>
      <c r="E232" s="652" t="s">
        <v>484</v>
      </c>
      <c r="F232" s="652" t="s">
        <v>31</v>
      </c>
      <c r="G232" s="653">
        <v>250</v>
      </c>
    </row>
    <row r="233" spans="2:7" x14ac:dyDescent="0.35">
      <c r="B233" s="651" t="s">
        <v>189</v>
      </c>
      <c r="C233" s="652" t="s">
        <v>2</v>
      </c>
      <c r="D233" s="652" t="s">
        <v>560</v>
      </c>
      <c r="E233" s="652" t="s">
        <v>484</v>
      </c>
      <c r="F233" s="652" t="s">
        <v>26</v>
      </c>
      <c r="G233" s="653">
        <v>20120</v>
      </c>
    </row>
    <row r="234" spans="2:7" x14ac:dyDescent="0.35">
      <c r="B234" s="651" t="s">
        <v>189</v>
      </c>
      <c r="C234" s="652" t="s">
        <v>3</v>
      </c>
      <c r="D234" s="652" t="s">
        <v>561</v>
      </c>
      <c r="E234" s="652" t="s">
        <v>482</v>
      </c>
      <c r="F234" s="652" t="s">
        <v>31</v>
      </c>
      <c r="G234" s="653">
        <v>50</v>
      </c>
    </row>
    <row r="235" spans="2:7" x14ac:dyDescent="0.35">
      <c r="B235" s="651" t="s">
        <v>189</v>
      </c>
      <c r="C235" s="652" t="s">
        <v>3</v>
      </c>
      <c r="D235" s="652" t="s">
        <v>562</v>
      </c>
      <c r="E235" s="652" t="s">
        <v>482</v>
      </c>
      <c r="F235" s="652" t="s">
        <v>30</v>
      </c>
      <c r="G235" s="653">
        <v>430</v>
      </c>
    </row>
    <row r="236" spans="2:7" x14ac:dyDescent="0.35">
      <c r="B236" s="651" t="s">
        <v>189</v>
      </c>
      <c r="C236" s="652" t="s">
        <v>3</v>
      </c>
      <c r="D236" s="652" t="s">
        <v>563</v>
      </c>
      <c r="E236" s="652" t="s">
        <v>482</v>
      </c>
      <c r="F236" s="652" t="s">
        <v>26</v>
      </c>
      <c r="G236" s="653">
        <v>2850</v>
      </c>
    </row>
    <row r="237" spans="2:7" x14ac:dyDescent="0.35">
      <c r="B237" s="651" t="s">
        <v>189</v>
      </c>
      <c r="C237" s="652" t="s">
        <v>3</v>
      </c>
      <c r="D237" s="652" t="s">
        <v>564</v>
      </c>
      <c r="E237" s="652" t="s">
        <v>482</v>
      </c>
      <c r="F237" s="652" t="s">
        <v>25</v>
      </c>
      <c r="G237" s="653">
        <v>980</v>
      </c>
    </row>
    <row r="238" spans="2:7" x14ac:dyDescent="0.35">
      <c r="B238" s="651" t="s">
        <v>189</v>
      </c>
      <c r="C238" s="652" t="s">
        <v>3</v>
      </c>
      <c r="D238" s="652" t="s">
        <v>565</v>
      </c>
      <c r="E238" s="652" t="s">
        <v>482</v>
      </c>
      <c r="F238" s="652" t="s">
        <v>591</v>
      </c>
      <c r="G238" s="653">
        <v>530</v>
      </c>
    </row>
    <row r="239" spans="2:7" x14ac:dyDescent="0.35">
      <c r="B239" s="651" t="s">
        <v>189</v>
      </c>
      <c r="C239" s="652" t="s">
        <v>3</v>
      </c>
      <c r="D239" s="652" t="s">
        <v>659</v>
      </c>
      <c r="E239" s="652" t="s">
        <v>482</v>
      </c>
      <c r="F239" s="652" t="s">
        <v>24</v>
      </c>
      <c r="G239" s="653">
        <v>10</v>
      </c>
    </row>
    <row r="240" spans="2:7" x14ac:dyDescent="0.35">
      <c r="B240" s="651" t="s">
        <v>189</v>
      </c>
      <c r="C240" s="652" t="s">
        <v>3</v>
      </c>
      <c r="D240" s="652" t="s">
        <v>660</v>
      </c>
      <c r="E240" s="652" t="s">
        <v>480</v>
      </c>
      <c r="F240" s="652" t="s">
        <v>30</v>
      </c>
      <c r="G240" s="653">
        <v>30</v>
      </c>
    </row>
    <row r="241" spans="2:7" x14ac:dyDescent="0.35">
      <c r="B241" s="651" t="s">
        <v>189</v>
      </c>
      <c r="C241" s="652" t="s">
        <v>3</v>
      </c>
      <c r="D241" s="652" t="s">
        <v>661</v>
      </c>
      <c r="E241" s="652" t="s">
        <v>480</v>
      </c>
      <c r="F241" s="652" t="s">
        <v>31</v>
      </c>
      <c r="G241" s="653">
        <v>10</v>
      </c>
    </row>
    <row r="242" spans="2:7" x14ac:dyDescent="0.35">
      <c r="B242" s="651" t="s">
        <v>189</v>
      </c>
      <c r="C242" s="652" t="s">
        <v>3</v>
      </c>
      <c r="D242" s="652" t="s">
        <v>566</v>
      </c>
      <c r="E242" s="652" t="s">
        <v>480</v>
      </c>
      <c r="F242" s="652" t="s">
        <v>26</v>
      </c>
      <c r="G242" s="653">
        <v>300</v>
      </c>
    </row>
    <row r="243" spans="2:7" x14ac:dyDescent="0.35">
      <c r="B243" s="651" t="s">
        <v>189</v>
      </c>
      <c r="C243" s="652" t="s">
        <v>5</v>
      </c>
      <c r="D243" s="652" t="s">
        <v>662</v>
      </c>
      <c r="E243" s="652" t="s">
        <v>484</v>
      </c>
      <c r="F243" s="652" t="s">
        <v>25</v>
      </c>
      <c r="G243" s="653">
        <v>80</v>
      </c>
    </row>
    <row r="244" spans="2:7" x14ac:dyDescent="0.35">
      <c r="B244" s="651" t="s">
        <v>189</v>
      </c>
      <c r="C244" s="652" t="s">
        <v>5</v>
      </c>
      <c r="D244" s="652" t="s">
        <v>662</v>
      </c>
      <c r="E244" s="652" t="s">
        <v>484</v>
      </c>
      <c r="F244" s="652" t="s">
        <v>30</v>
      </c>
      <c r="G244" s="653">
        <v>10</v>
      </c>
    </row>
    <row r="245" spans="2:7" x14ac:dyDescent="0.35">
      <c r="B245" s="651" t="s">
        <v>189</v>
      </c>
      <c r="C245" s="652" t="s">
        <v>5</v>
      </c>
      <c r="D245" s="652" t="s">
        <v>662</v>
      </c>
      <c r="E245" s="652" t="s">
        <v>484</v>
      </c>
      <c r="F245" s="652" t="s">
        <v>24</v>
      </c>
      <c r="G245" s="653">
        <v>10</v>
      </c>
    </row>
    <row r="246" spans="2:7" x14ac:dyDescent="0.35">
      <c r="B246" s="651" t="s">
        <v>189</v>
      </c>
      <c r="C246" s="652" t="s">
        <v>5</v>
      </c>
      <c r="D246" s="652" t="s">
        <v>662</v>
      </c>
      <c r="E246" s="652" t="s">
        <v>484</v>
      </c>
      <c r="F246" s="652" t="s">
        <v>31</v>
      </c>
      <c r="G246" s="653">
        <v>10</v>
      </c>
    </row>
    <row r="247" spans="2:7" x14ac:dyDescent="0.35">
      <c r="B247" s="651" t="s">
        <v>189</v>
      </c>
      <c r="C247" s="652" t="s">
        <v>5</v>
      </c>
      <c r="D247" s="652" t="s">
        <v>662</v>
      </c>
      <c r="E247" s="652" t="s">
        <v>484</v>
      </c>
      <c r="F247" s="652" t="s">
        <v>26</v>
      </c>
      <c r="G247" s="653">
        <v>20</v>
      </c>
    </row>
    <row r="248" spans="2:7" x14ac:dyDescent="0.35">
      <c r="B248" s="651" t="s">
        <v>189</v>
      </c>
      <c r="C248" s="652" t="s">
        <v>6</v>
      </c>
      <c r="D248" s="652" t="s">
        <v>567</v>
      </c>
      <c r="E248" s="652" t="s">
        <v>480</v>
      </c>
      <c r="F248" s="652" t="s">
        <v>25</v>
      </c>
      <c r="G248" s="653">
        <v>7520</v>
      </c>
    </row>
    <row r="249" spans="2:7" x14ac:dyDescent="0.35">
      <c r="B249" s="651" t="s">
        <v>189</v>
      </c>
      <c r="C249" s="652" t="s">
        <v>6</v>
      </c>
      <c r="D249" s="652" t="s">
        <v>567</v>
      </c>
      <c r="E249" s="652" t="s">
        <v>480</v>
      </c>
      <c r="F249" s="652" t="s">
        <v>591</v>
      </c>
      <c r="G249" s="653">
        <v>2710</v>
      </c>
    </row>
    <row r="250" spans="2:7" x14ac:dyDescent="0.35">
      <c r="B250" s="651" t="s">
        <v>189</v>
      </c>
      <c r="C250" s="652" t="s">
        <v>6</v>
      </c>
      <c r="D250" s="652" t="s">
        <v>567</v>
      </c>
      <c r="E250" s="652" t="s">
        <v>480</v>
      </c>
      <c r="F250" s="652" t="s">
        <v>30</v>
      </c>
      <c r="G250" s="653">
        <v>3550</v>
      </c>
    </row>
    <row r="251" spans="2:7" x14ac:dyDescent="0.35">
      <c r="B251" s="651" t="s">
        <v>189</v>
      </c>
      <c r="C251" s="652" t="s">
        <v>6</v>
      </c>
      <c r="D251" s="652" t="s">
        <v>567</v>
      </c>
      <c r="E251" s="652" t="s">
        <v>480</v>
      </c>
      <c r="F251" s="652" t="s">
        <v>24</v>
      </c>
      <c r="G251" s="653">
        <v>180</v>
      </c>
    </row>
    <row r="252" spans="2:7" x14ac:dyDescent="0.35">
      <c r="B252" s="651" t="s">
        <v>189</v>
      </c>
      <c r="C252" s="652" t="s">
        <v>6</v>
      </c>
      <c r="D252" s="652" t="s">
        <v>567</v>
      </c>
      <c r="E252" s="652" t="s">
        <v>480</v>
      </c>
      <c r="F252" s="652" t="s">
        <v>31</v>
      </c>
      <c r="G252" s="653">
        <v>1820</v>
      </c>
    </row>
    <row r="253" spans="2:7" x14ac:dyDescent="0.35">
      <c r="B253" s="651" t="s">
        <v>189</v>
      </c>
      <c r="C253" s="652" t="s">
        <v>6</v>
      </c>
      <c r="D253" s="652" t="s">
        <v>567</v>
      </c>
      <c r="E253" s="652" t="s">
        <v>480</v>
      </c>
      <c r="F253" s="652" t="s">
        <v>26</v>
      </c>
      <c r="G253" s="653">
        <v>22010</v>
      </c>
    </row>
    <row r="254" spans="2:7" x14ac:dyDescent="0.35">
      <c r="B254" s="651" t="s">
        <v>190</v>
      </c>
      <c r="C254" s="652" t="s">
        <v>2</v>
      </c>
      <c r="D254" s="652" t="s">
        <v>684</v>
      </c>
      <c r="E254" s="652" t="s">
        <v>480</v>
      </c>
      <c r="F254" s="652" t="s">
        <v>25</v>
      </c>
      <c r="G254" s="653">
        <v>350</v>
      </c>
    </row>
    <row r="255" spans="2:7" x14ac:dyDescent="0.35">
      <c r="B255" s="651" t="s">
        <v>190</v>
      </c>
      <c r="C255" s="652" t="s">
        <v>2</v>
      </c>
      <c r="D255" s="652" t="s">
        <v>684</v>
      </c>
      <c r="E255" s="652" t="s">
        <v>480</v>
      </c>
      <c r="F255" s="652" t="s">
        <v>30</v>
      </c>
      <c r="G255" s="653">
        <v>370</v>
      </c>
    </row>
    <row r="256" spans="2:7" x14ac:dyDescent="0.35">
      <c r="B256" s="651" t="s">
        <v>190</v>
      </c>
      <c r="C256" s="652" t="s">
        <v>2</v>
      </c>
      <c r="D256" s="652" t="s">
        <v>684</v>
      </c>
      <c r="E256" s="652" t="s">
        <v>480</v>
      </c>
      <c r="F256" s="652" t="s">
        <v>24</v>
      </c>
      <c r="G256" s="653">
        <v>260</v>
      </c>
    </row>
    <row r="257" spans="2:7" x14ac:dyDescent="0.35">
      <c r="B257" s="651" t="s">
        <v>190</v>
      </c>
      <c r="C257" s="652" t="s">
        <v>2</v>
      </c>
      <c r="D257" s="652" t="s">
        <v>684</v>
      </c>
      <c r="E257" s="652" t="s">
        <v>480</v>
      </c>
      <c r="F257" s="652" t="s">
        <v>31</v>
      </c>
      <c r="G257" s="653">
        <v>30</v>
      </c>
    </row>
    <row r="258" spans="2:7" x14ac:dyDescent="0.35">
      <c r="B258" s="651" t="s">
        <v>190</v>
      </c>
      <c r="C258" s="652" t="s">
        <v>2</v>
      </c>
      <c r="D258" s="652" t="s">
        <v>684</v>
      </c>
      <c r="E258" s="652" t="s">
        <v>480</v>
      </c>
      <c r="F258" s="652" t="s">
        <v>26</v>
      </c>
      <c r="G258" s="653">
        <v>1020</v>
      </c>
    </row>
    <row r="259" spans="2:7" x14ac:dyDescent="0.35">
      <c r="B259" s="651" t="s">
        <v>190</v>
      </c>
      <c r="C259" s="652" t="s">
        <v>3</v>
      </c>
      <c r="D259" s="652" t="s">
        <v>561</v>
      </c>
      <c r="E259" s="652" t="s">
        <v>482</v>
      </c>
      <c r="F259" s="652" t="s">
        <v>31</v>
      </c>
      <c r="G259" s="653">
        <v>220</v>
      </c>
    </row>
    <row r="260" spans="2:7" x14ac:dyDescent="0.35">
      <c r="B260" s="651" t="s">
        <v>190</v>
      </c>
      <c r="C260" s="652" t="s">
        <v>3</v>
      </c>
      <c r="D260" s="652" t="s">
        <v>562</v>
      </c>
      <c r="E260" s="652" t="s">
        <v>482</v>
      </c>
      <c r="F260" s="652" t="s">
        <v>30</v>
      </c>
      <c r="G260" s="653">
        <v>1330</v>
      </c>
    </row>
    <row r="261" spans="2:7" x14ac:dyDescent="0.35">
      <c r="B261" s="651" t="s">
        <v>190</v>
      </c>
      <c r="C261" s="652" t="s">
        <v>3</v>
      </c>
      <c r="D261" s="652" t="s">
        <v>563</v>
      </c>
      <c r="E261" s="652" t="s">
        <v>482</v>
      </c>
      <c r="F261" s="652" t="s">
        <v>26</v>
      </c>
      <c r="G261" s="653">
        <v>15950</v>
      </c>
    </row>
    <row r="262" spans="2:7" x14ac:dyDescent="0.35">
      <c r="B262" s="651" t="s">
        <v>190</v>
      </c>
      <c r="C262" s="652" t="s">
        <v>3</v>
      </c>
      <c r="D262" s="652" t="s">
        <v>564</v>
      </c>
      <c r="E262" s="652" t="s">
        <v>482</v>
      </c>
      <c r="F262" s="652" t="s">
        <v>25</v>
      </c>
      <c r="G262" s="653">
        <v>3810</v>
      </c>
    </row>
    <row r="263" spans="2:7" x14ac:dyDescent="0.35">
      <c r="B263" s="651" t="s">
        <v>190</v>
      </c>
      <c r="C263" s="652" t="s">
        <v>3</v>
      </c>
      <c r="D263" s="652" t="s">
        <v>565</v>
      </c>
      <c r="E263" s="652" t="s">
        <v>482</v>
      </c>
      <c r="F263" s="652" t="s">
        <v>591</v>
      </c>
      <c r="G263" s="653">
        <v>1280</v>
      </c>
    </row>
    <row r="264" spans="2:7" x14ac:dyDescent="0.35">
      <c r="B264" s="651" t="s">
        <v>190</v>
      </c>
      <c r="C264" s="652" t="s">
        <v>3</v>
      </c>
      <c r="D264" s="652" t="s">
        <v>659</v>
      </c>
      <c r="E264" s="652" t="s">
        <v>482</v>
      </c>
      <c r="F264" s="652" t="s">
        <v>24</v>
      </c>
      <c r="G264" s="653">
        <v>20</v>
      </c>
    </row>
    <row r="265" spans="2:7" x14ac:dyDescent="0.35">
      <c r="B265" s="651" t="s">
        <v>190</v>
      </c>
      <c r="C265" s="652" t="s">
        <v>3</v>
      </c>
      <c r="D265" s="652" t="s">
        <v>566</v>
      </c>
      <c r="E265" s="652" t="s">
        <v>480</v>
      </c>
      <c r="F265" s="652" t="s">
        <v>26</v>
      </c>
      <c r="G265" s="653">
        <v>10</v>
      </c>
    </row>
    <row r="266" spans="2:7" x14ac:dyDescent="0.35">
      <c r="B266" s="651" t="s">
        <v>190</v>
      </c>
      <c r="C266" s="652" t="s">
        <v>6</v>
      </c>
      <c r="D266" s="652" t="s">
        <v>567</v>
      </c>
      <c r="E266" s="652" t="s">
        <v>480</v>
      </c>
      <c r="F266" s="652" t="s">
        <v>25</v>
      </c>
      <c r="G266" s="653">
        <v>2450</v>
      </c>
    </row>
    <row r="267" spans="2:7" x14ac:dyDescent="0.35">
      <c r="B267" s="651" t="s">
        <v>190</v>
      </c>
      <c r="C267" s="652" t="s">
        <v>6</v>
      </c>
      <c r="D267" s="652" t="s">
        <v>567</v>
      </c>
      <c r="E267" s="652" t="s">
        <v>480</v>
      </c>
      <c r="F267" s="652" t="s">
        <v>591</v>
      </c>
      <c r="G267" s="653">
        <v>970</v>
      </c>
    </row>
    <row r="268" spans="2:7" x14ac:dyDescent="0.35">
      <c r="B268" s="651" t="s">
        <v>190</v>
      </c>
      <c r="C268" s="652" t="s">
        <v>6</v>
      </c>
      <c r="D268" s="652" t="s">
        <v>567</v>
      </c>
      <c r="E268" s="652" t="s">
        <v>480</v>
      </c>
      <c r="F268" s="652" t="s">
        <v>30</v>
      </c>
      <c r="G268" s="653">
        <v>1120</v>
      </c>
    </row>
    <row r="269" spans="2:7" x14ac:dyDescent="0.35">
      <c r="B269" s="651" t="s">
        <v>190</v>
      </c>
      <c r="C269" s="652" t="s">
        <v>6</v>
      </c>
      <c r="D269" s="652" t="s">
        <v>567</v>
      </c>
      <c r="E269" s="652" t="s">
        <v>480</v>
      </c>
      <c r="F269" s="652" t="s">
        <v>24</v>
      </c>
      <c r="G269" s="653">
        <v>80</v>
      </c>
    </row>
    <row r="270" spans="2:7" x14ac:dyDescent="0.35">
      <c r="B270" s="651" t="s">
        <v>190</v>
      </c>
      <c r="C270" s="652" t="s">
        <v>6</v>
      </c>
      <c r="D270" s="652" t="s">
        <v>567</v>
      </c>
      <c r="E270" s="652" t="s">
        <v>480</v>
      </c>
      <c r="F270" s="652" t="s">
        <v>31</v>
      </c>
      <c r="G270" s="653">
        <v>540</v>
      </c>
    </row>
    <row r="271" spans="2:7" x14ac:dyDescent="0.35">
      <c r="B271" s="651" t="s">
        <v>190</v>
      </c>
      <c r="C271" s="652" t="s">
        <v>6</v>
      </c>
      <c r="D271" s="652" t="s">
        <v>567</v>
      </c>
      <c r="E271" s="652" t="s">
        <v>480</v>
      </c>
      <c r="F271" s="652" t="s">
        <v>26</v>
      </c>
      <c r="G271" s="653">
        <v>5620</v>
      </c>
    </row>
    <row r="272" spans="2:7" x14ac:dyDescent="0.35">
      <c r="B272" s="651" t="s">
        <v>191</v>
      </c>
      <c r="C272" s="652" t="s">
        <v>2</v>
      </c>
      <c r="D272" s="652" t="s">
        <v>560</v>
      </c>
      <c r="E272" s="652" t="s">
        <v>484</v>
      </c>
      <c r="F272" s="652" t="s">
        <v>25</v>
      </c>
      <c r="G272" s="653">
        <v>270</v>
      </c>
    </row>
    <row r="273" spans="2:7" x14ac:dyDescent="0.35">
      <c r="B273" s="651" t="s">
        <v>191</v>
      </c>
      <c r="C273" s="652" t="s">
        <v>2</v>
      </c>
      <c r="D273" s="652" t="s">
        <v>560</v>
      </c>
      <c r="E273" s="652" t="s">
        <v>484</v>
      </c>
      <c r="F273" s="652" t="s">
        <v>591</v>
      </c>
      <c r="G273" s="653">
        <v>220</v>
      </c>
    </row>
    <row r="274" spans="2:7" x14ac:dyDescent="0.35">
      <c r="B274" s="651" t="s">
        <v>191</v>
      </c>
      <c r="C274" s="652" t="s">
        <v>2</v>
      </c>
      <c r="D274" s="652" t="s">
        <v>560</v>
      </c>
      <c r="E274" s="652" t="s">
        <v>484</v>
      </c>
      <c r="F274" s="652" t="s">
        <v>30</v>
      </c>
      <c r="G274" s="653">
        <v>170</v>
      </c>
    </row>
    <row r="275" spans="2:7" x14ac:dyDescent="0.35">
      <c r="B275" s="651" t="s">
        <v>191</v>
      </c>
      <c r="C275" s="652" t="s">
        <v>2</v>
      </c>
      <c r="D275" s="652" t="s">
        <v>560</v>
      </c>
      <c r="E275" s="652" t="s">
        <v>484</v>
      </c>
      <c r="F275" s="652" t="s">
        <v>24</v>
      </c>
      <c r="G275" s="653">
        <v>340</v>
      </c>
    </row>
    <row r="276" spans="2:7" x14ac:dyDescent="0.35">
      <c r="B276" s="651" t="s">
        <v>191</v>
      </c>
      <c r="C276" s="652" t="s">
        <v>2</v>
      </c>
      <c r="D276" s="652" t="s">
        <v>560</v>
      </c>
      <c r="E276" s="652" t="s">
        <v>484</v>
      </c>
      <c r="F276" s="652" t="s">
        <v>31</v>
      </c>
      <c r="G276" s="653">
        <v>20</v>
      </c>
    </row>
    <row r="277" spans="2:7" x14ac:dyDescent="0.35">
      <c r="B277" s="651" t="s">
        <v>191</v>
      </c>
      <c r="C277" s="652" t="s">
        <v>2</v>
      </c>
      <c r="D277" s="652" t="s">
        <v>560</v>
      </c>
      <c r="E277" s="652" t="s">
        <v>484</v>
      </c>
      <c r="F277" s="652" t="s">
        <v>26</v>
      </c>
      <c r="G277" s="653">
        <v>480</v>
      </c>
    </row>
    <row r="278" spans="2:7" x14ac:dyDescent="0.35">
      <c r="B278" s="651" t="s">
        <v>191</v>
      </c>
      <c r="C278" s="652" t="s">
        <v>3</v>
      </c>
      <c r="D278" s="652" t="s">
        <v>561</v>
      </c>
      <c r="E278" s="652" t="s">
        <v>482</v>
      </c>
      <c r="F278" s="652" t="s">
        <v>31</v>
      </c>
      <c r="G278" s="653">
        <v>410</v>
      </c>
    </row>
    <row r="279" spans="2:7" x14ac:dyDescent="0.35">
      <c r="B279" s="651" t="s">
        <v>191</v>
      </c>
      <c r="C279" s="652" t="s">
        <v>3</v>
      </c>
      <c r="D279" s="652" t="s">
        <v>562</v>
      </c>
      <c r="E279" s="652" t="s">
        <v>482</v>
      </c>
      <c r="F279" s="652" t="s">
        <v>30</v>
      </c>
      <c r="G279" s="653">
        <v>2460</v>
      </c>
    </row>
    <row r="280" spans="2:7" x14ac:dyDescent="0.35">
      <c r="B280" s="651" t="s">
        <v>191</v>
      </c>
      <c r="C280" s="652" t="s">
        <v>3</v>
      </c>
      <c r="D280" s="652" t="s">
        <v>563</v>
      </c>
      <c r="E280" s="652" t="s">
        <v>482</v>
      </c>
      <c r="F280" s="652" t="s">
        <v>26</v>
      </c>
      <c r="G280" s="653">
        <v>20460</v>
      </c>
    </row>
    <row r="281" spans="2:7" x14ac:dyDescent="0.35">
      <c r="B281" s="651" t="s">
        <v>191</v>
      </c>
      <c r="C281" s="652" t="s">
        <v>3</v>
      </c>
      <c r="D281" s="652" t="s">
        <v>564</v>
      </c>
      <c r="E281" s="652" t="s">
        <v>482</v>
      </c>
      <c r="F281" s="652" t="s">
        <v>25</v>
      </c>
      <c r="G281" s="653">
        <v>8720</v>
      </c>
    </row>
    <row r="282" spans="2:7" x14ac:dyDescent="0.35">
      <c r="B282" s="651" t="s">
        <v>191</v>
      </c>
      <c r="C282" s="652" t="s">
        <v>3</v>
      </c>
      <c r="D282" s="652" t="s">
        <v>565</v>
      </c>
      <c r="E282" s="652" t="s">
        <v>482</v>
      </c>
      <c r="F282" s="652" t="s">
        <v>591</v>
      </c>
      <c r="G282" s="653">
        <v>5790</v>
      </c>
    </row>
    <row r="283" spans="2:7" x14ac:dyDescent="0.35">
      <c r="B283" s="651" t="s">
        <v>191</v>
      </c>
      <c r="C283" s="652" t="s">
        <v>3</v>
      </c>
      <c r="D283" s="652" t="s">
        <v>659</v>
      </c>
      <c r="E283" s="652" t="s">
        <v>482</v>
      </c>
      <c r="F283" s="652" t="s">
        <v>24</v>
      </c>
      <c r="G283" s="653">
        <v>60</v>
      </c>
    </row>
    <row r="284" spans="2:7" x14ac:dyDescent="0.35">
      <c r="B284" s="651" t="s">
        <v>191</v>
      </c>
      <c r="C284" s="652" t="s">
        <v>3</v>
      </c>
      <c r="D284" s="652" t="s">
        <v>660</v>
      </c>
      <c r="E284" s="652" t="s">
        <v>480</v>
      </c>
      <c r="F284" s="652" t="s">
        <v>30</v>
      </c>
      <c r="G284" s="653">
        <v>1080</v>
      </c>
    </row>
    <row r="285" spans="2:7" x14ac:dyDescent="0.35">
      <c r="B285" s="651" t="s">
        <v>191</v>
      </c>
      <c r="C285" s="652" t="s">
        <v>3</v>
      </c>
      <c r="D285" s="652" t="s">
        <v>661</v>
      </c>
      <c r="E285" s="652" t="s">
        <v>480</v>
      </c>
      <c r="F285" s="652" t="s">
        <v>31</v>
      </c>
      <c r="G285" s="653">
        <v>30</v>
      </c>
    </row>
    <row r="286" spans="2:7" x14ac:dyDescent="0.35">
      <c r="B286" s="651" t="s">
        <v>191</v>
      </c>
      <c r="C286" s="652" t="s">
        <v>3</v>
      </c>
      <c r="D286" s="652" t="s">
        <v>566</v>
      </c>
      <c r="E286" s="652" t="s">
        <v>480</v>
      </c>
      <c r="F286" s="652" t="s">
        <v>26</v>
      </c>
      <c r="G286" s="653">
        <v>15450</v>
      </c>
    </row>
    <row r="287" spans="2:7" x14ac:dyDescent="0.35">
      <c r="B287" s="651" t="s">
        <v>191</v>
      </c>
      <c r="C287" s="652" t="s">
        <v>6</v>
      </c>
      <c r="D287" s="652" t="s">
        <v>567</v>
      </c>
      <c r="E287" s="652" t="s">
        <v>480</v>
      </c>
      <c r="F287" s="652" t="s">
        <v>25</v>
      </c>
      <c r="G287" s="653">
        <v>3300</v>
      </c>
    </row>
    <row r="288" spans="2:7" x14ac:dyDescent="0.35">
      <c r="B288" s="651" t="s">
        <v>191</v>
      </c>
      <c r="C288" s="652" t="s">
        <v>6</v>
      </c>
      <c r="D288" s="652" t="s">
        <v>567</v>
      </c>
      <c r="E288" s="652" t="s">
        <v>480</v>
      </c>
      <c r="F288" s="652" t="s">
        <v>591</v>
      </c>
      <c r="G288" s="653">
        <v>1790</v>
      </c>
    </row>
    <row r="289" spans="2:7" x14ac:dyDescent="0.35">
      <c r="B289" s="651" t="s">
        <v>191</v>
      </c>
      <c r="C289" s="652" t="s">
        <v>6</v>
      </c>
      <c r="D289" s="652" t="s">
        <v>567</v>
      </c>
      <c r="E289" s="652" t="s">
        <v>480</v>
      </c>
      <c r="F289" s="652" t="s">
        <v>30</v>
      </c>
      <c r="G289" s="653">
        <v>960</v>
      </c>
    </row>
    <row r="290" spans="2:7" x14ac:dyDescent="0.35">
      <c r="B290" s="651" t="s">
        <v>191</v>
      </c>
      <c r="C290" s="652" t="s">
        <v>6</v>
      </c>
      <c r="D290" s="652" t="s">
        <v>567</v>
      </c>
      <c r="E290" s="652" t="s">
        <v>480</v>
      </c>
      <c r="F290" s="652" t="s">
        <v>24</v>
      </c>
      <c r="G290" s="653">
        <v>110</v>
      </c>
    </row>
    <row r="291" spans="2:7" x14ac:dyDescent="0.35">
      <c r="B291" s="651" t="s">
        <v>191</v>
      </c>
      <c r="C291" s="652" t="s">
        <v>6</v>
      </c>
      <c r="D291" s="652" t="s">
        <v>567</v>
      </c>
      <c r="E291" s="652" t="s">
        <v>480</v>
      </c>
      <c r="F291" s="652" t="s">
        <v>31</v>
      </c>
      <c r="G291" s="653">
        <v>390</v>
      </c>
    </row>
    <row r="292" spans="2:7" x14ac:dyDescent="0.35">
      <c r="B292" s="651" t="s">
        <v>191</v>
      </c>
      <c r="C292" s="652" t="s">
        <v>6</v>
      </c>
      <c r="D292" s="652" t="s">
        <v>567</v>
      </c>
      <c r="E292" s="652" t="s">
        <v>480</v>
      </c>
      <c r="F292" s="652" t="s">
        <v>26</v>
      </c>
      <c r="G292" s="653">
        <v>3770</v>
      </c>
    </row>
    <row r="293" spans="2:7" x14ac:dyDescent="0.35">
      <c r="B293" s="651" t="s">
        <v>658</v>
      </c>
      <c r="C293" s="652" t="s">
        <v>3</v>
      </c>
      <c r="D293" s="652" t="s">
        <v>561</v>
      </c>
      <c r="E293" s="652" t="s">
        <v>482</v>
      </c>
      <c r="F293" s="652" t="s">
        <v>31</v>
      </c>
      <c r="G293" s="653">
        <v>30</v>
      </c>
    </row>
    <row r="294" spans="2:7" x14ac:dyDescent="0.35">
      <c r="B294" s="651" t="s">
        <v>658</v>
      </c>
      <c r="C294" s="652" t="s">
        <v>3</v>
      </c>
      <c r="D294" s="652" t="s">
        <v>562</v>
      </c>
      <c r="E294" s="652" t="s">
        <v>482</v>
      </c>
      <c r="F294" s="652" t="s">
        <v>30</v>
      </c>
      <c r="G294" s="653">
        <v>130</v>
      </c>
    </row>
    <row r="295" spans="2:7" x14ac:dyDescent="0.35">
      <c r="B295" s="651" t="s">
        <v>658</v>
      </c>
      <c r="C295" s="652" t="s">
        <v>3</v>
      </c>
      <c r="D295" s="652" t="s">
        <v>563</v>
      </c>
      <c r="E295" s="652" t="s">
        <v>482</v>
      </c>
      <c r="F295" s="652" t="s">
        <v>26</v>
      </c>
      <c r="G295" s="653">
        <v>1420</v>
      </c>
    </row>
    <row r="296" spans="2:7" x14ac:dyDescent="0.35">
      <c r="B296" s="651" t="s">
        <v>658</v>
      </c>
      <c r="C296" s="652" t="s">
        <v>3</v>
      </c>
      <c r="D296" s="652" t="s">
        <v>564</v>
      </c>
      <c r="E296" s="652" t="s">
        <v>482</v>
      </c>
      <c r="F296" s="652" t="s">
        <v>25</v>
      </c>
      <c r="G296" s="653">
        <v>680</v>
      </c>
    </row>
    <row r="297" spans="2:7" x14ac:dyDescent="0.35">
      <c r="B297" s="651" t="s">
        <v>658</v>
      </c>
      <c r="C297" s="652" t="s">
        <v>3</v>
      </c>
      <c r="D297" s="652" t="s">
        <v>565</v>
      </c>
      <c r="E297" s="652" t="s">
        <v>482</v>
      </c>
      <c r="F297" s="652" t="s">
        <v>591</v>
      </c>
      <c r="G297" s="653">
        <v>340</v>
      </c>
    </row>
    <row r="298" spans="2:7" x14ac:dyDescent="0.35">
      <c r="B298" s="651" t="s">
        <v>658</v>
      </c>
      <c r="C298" s="652" t="s">
        <v>3</v>
      </c>
      <c r="D298" s="652" t="s">
        <v>659</v>
      </c>
      <c r="E298" s="652" t="s">
        <v>482</v>
      </c>
      <c r="F298" s="652" t="s">
        <v>24</v>
      </c>
      <c r="G298" s="653">
        <v>10</v>
      </c>
    </row>
    <row r="299" spans="2:7" x14ac:dyDescent="0.35">
      <c r="B299" s="651" t="s">
        <v>658</v>
      </c>
      <c r="C299" s="652" t="s">
        <v>6</v>
      </c>
      <c r="D299" s="652" t="s">
        <v>567</v>
      </c>
      <c r="E299" s="652" t="s">
        <v>480</v>
      </c>
      <c r="F299" s="652" t="s">
        <v>25</v>
      </c>
      <c r="G299" s="653">
        <v>10</v>
      </c>
    </row>
    <row r="300" spans="2:7" x14ac:dyDescent="0.35">
      <c r="B300" s="651" t="s">
        <v>658</v>
      </c>
      <c r="C300" s="652" t="s">
        <v>6</v>
      </c>
      <c r="D300" s="652" t="s">
        <v>567</v>
      </c>
      <c r="E300" s="652" t="s">
        <v>480</v>
      </c>
      <c r="F300" s="652" t="s">
        <v>591</v>
      </c>
      <c r="G300" s="653">
        <v>10</v>
      </c>
    </row>
    <row r="301" spans="2:7" x14ac:dyDescent="0.35">
      <c r="B301" s="651" t="s">
        <v>658</v>
      </c>
      <c r="C301" s="652" t="s">
        <v>6</v>
      </c>
      <c r="D301" s="652" t="s">
        <v>567</v>
      </c>
      <c r="E301" s="652" t="s">
        <v>480</v>
      </c>
      <c r="F301" s="652" t="s">
        <v>30</v>
      </c>
      <c r="G301" s="653">
        <v>10</v>
      </c>
    </row>
    <row r="302" spans="2:7" x14ac:dyDescent="0.35">
      <c r="B302" s="651" t="s">
        <v>658</v>
      </c>
      <c r="C302" s="652" t="s">
        <v>6</v>
      </c>
      <c r="D302" s="652" t="s">
        <v>567</v>
      </c>
      <c r="E302" s="652" t="s">
        <v>480</v>
      </c>
      <c r="F302" s="652" t="s">
        <v>31</v>
      </c>
      <c r="G302" s="653">
        <v>10</v>
      </c>
    </row>
    <row r="303" spans="2:7" x14ac:dyDescent="0.35">
      <c r="B303" s="651" t="s">
        <v>658</v>
      </c>
      <c r="C303" s="652" t="s">
        <v>6</v>
      </c>
      <c r="D303" s="652" t="s">
        <v>567</v>
      </c>
      <c r="E303" s="652" t="s">
        <v>480</v>
      </c>
      <c r="F303" s="652" t="s">
        <v>26</v>
      </c>
      <c r="G303" s="653">
        <v>10</v>
      </c>
    </row>
    <row r="304" spans="2:7" x14ac:dyDescent="0.35">
      <c r="B304" s="651" t="s">
        <v>658</v>
      </c>
      <c r="C304" s="652" t="s">
        <v>8</v>
      </c>
      <c r="D304" s="652" t="s">
        <v>572</v>
      </c>
      <c r="E304" s="652" t="s">
        <v>480</v>
      </c>
      <c r="F304" s="652" t="s">
        <v>25</v>
      </c>
      <c r="G304" s="653">
        <v>570</v>
      </c>
    </row>
    <row r="305" spans="2:7" x14ac:dyDescent="0.35">
      <c r="B305" s="651" t="s">
        <v>658</v>
      </c>
      <c r="C305" s="652" t="s">
        <v>8</v>
      </c>
      <c r="D305" s="652" t="s">
        <v>572</v>
      </c>
      <c r="E305" s="652" t="s">
        <v>480</v>
      </c>
      <c r="F305" s="652" t="s">
        <v>30</v>
      </c>
      <c r="G305" s="653">
        <v>1800</v>
      </c>
    </row>
    <row r="306" spans="2:7" x14ac:dyDescent="0.35">
      <c r="B306" s="651" t="s">
        <v>658</v>
      </c>
      <c r="C306" s="652" t="s">
        <v>8</v>
      </c>
      <c r="D306" s="652" t="s">
        <v>572</v>
      </c>
      <c r="E306" s="652" t="s">
        <v>480</v>
      </c>
      <c r="F306" s="652" t="s">
        <v>24</v>
      </c>
      <c r="G306" s="653">
        <v>10</v>
      </c>
    </row>
    <row r="307" spans="2:7" x14ac:dyDescent="0.35">
      <c r="B307" s="651" t="s">
        <v>658</v>
      </c>
      <c r="C307" s="652" t="s">
        <v>8</v>
      </c>
      <c r="D307" s="652" t="s">
        <v>572</v>
      </c>
      <c r="E307" s="652" t="s">
        <v>480</v>
      </c>
      <c r="F307" s="652" t="s">
        <v>31</v>
      </c>
      <c r="G307" s="653">
        <v>5490</v>
      </c>
    </row>
    <row r="308" spans="2:7" x14ac:dyDescent="0.35">
      <c r="B308" s="651" t="s">
        <v>658</v>
      </c>
      <c r="C308" s="652" t="s">
        <v>8</v>
      </c>
      <c r="D308" s="652" t="s">
        <v>572</v>
      </c>
      <c r="E308" s="652" t="s">
        <v>480</v>
      </c>
      <c r="F308" s="652" t="s">
        <v>26</v>
      </c>
      <c r="G308" s="653">
        <v>4500</v>
      </c>
    </row>
    <row r="309" spans="2:7" x14ac:dyDescent="0.35">
      <c r="B309" s="651" t="s">
        <v>192</v>
      </c>
      <c r="C309" s="652" t="s">
        <v>3</v>
      </c>
      <c r="D309" s="652" t="s">
        <v>561</v>
      </c>
      <c r="E309" s="652" t="s">
        <v>482</v>
      </c>
      <c r="F309" s="652" t="s">
        <v>31</v>
      </c>
      <c r="G309" s="653">
        <v>140</v>
      </c>
    </row>
    <row r="310" spans="2:7" x14ac:dyDescent="0.35">
      <c r="B310" s="651" t="s">
        <v>192</v>
      </c>
      <c r="C310" s="652" t="s">
        <v>3</v>
      </c>
      <c r="D310" s="652" t="s">
        <v>562</v>
      </c>
      <c r="E310" s="652" t="s">
        <v>482</v>
      </c>
      <c r="F310" s="652" t="s">
        <v>30</v>
      </c>
      <c r="G310" s="653">
        <v>960</v>
      </c>
    </row>
    <row r="311" spans="2:7" x14ac:dyDescent="0.35">
      <c r="B311" s="651" t="s">
        <v>192</v>
      </c>
      <c r="C311" s="652" t="s">
        <v>3</v>
      </c>
      <c r="D311" s="652" t="s">
        <v>563</v>
      </c>
      <c r="E311" s="652" t="s">
        <v>482</v>
      </c>
      <c r="F311" s="652" t="s">
        <v>26</v>
      </c>
      <c r="G311" s="653">
        <v>7720</v>
      </c>
    </row>
    <row r="312" spans="2:7" x14ac:dyDescent="0.35">
      <c r="B312" s="651" t="s">
        <v>192</v>
      </c>
      <c r="C312" s="652" t="s">
        <v>3</v>
      </c>
      <c r="D312" s="652" t="s">
        <v>564</v>
      </c>
      <c r="E312" s="652" t="s">
        <v>482</v>
      </c>
      <c r="F312" s="652" t="s">
        <v>25</v>
      </c>
      <c r="G312" s="653">
        <v>2160</v>
      </c>
    </row>
    <row r="313" spans="2:7" x14ac:dyDescent="0.35">
      <c r="B313" s="651" t="s">
        <v>192</v>
      </c>
      <c r="C313" s="652" t="s">
        <v>3</v>
      </c>
      <c r="D313" s="652" t="s">
        <v>565</v>
      </c>
      <c r="E313" s="652" t="s">
        <v>482</v>
      </c>
      <c r="F313" s="652" t="s">
        <v>591</v>
      </c>
      <c r="G313" s="653">
        <v>810</v>
      </c>
    </row>
    <row r="314" spans="2:7" x14ac:dyDescent="0.35">
      <c r="B314" s="651" t="s">
        <v>192</v>
      </c>
      <c r="C314" s="652" t="s">
        <v>3</v>
      </c>
      <c r="D314" s="652" t="s">
        <v>659</v>
      </c>
      <c r="E314" s="652" t="s">
        <v>482</v>
      </c>
      <c r="F314" s="652" t="s">
        <v>24</v>
      </c>
      <c r="G314" s="653">
        <v>10</v>
      </c>
    </row>
    <row r="315" spans="2:7" x14ac:dyDescent="0.35">
      <c r="B315" s="651" t="s">
        <v>192</v>
      </c>
      <c r="C315" s="652" t="s">
        <v>3</v>
      </c>
      <c r="D315" s="652" t="s">
        <v>660</v>
      </c>
      <c r="E315" s="652" t="s">
        <v>480</v>
      </c>
      <c r="F315" s="652" t="s">
        <v>30</v>
      </c>
      <c r="G315" s="653">
        <v>10</v>
      </c>
    </row>
    <row r="316" spans="2:7" x14ac:dyDescent="0.35">
      <c r="B316" s="651" t="s">
        <v>192</v>
      </c>
      <c r="C316" s="652" t="s">
        <v>3</v>
      </c>
      <c r="D316" s="652" t="s">
        <v>661</v>
      </c>
      <c r="E316" s="652" t="s">
        <v>480</v>
      </c>
      <c r="F316" s="652" t="s">
        <v>31</v>
      </c>
      <c r="G316" s="653">
        <v>10</v>
      </c>
    </row>
    <row r="317" spans="2:7" x14ac:dyDescent="0.35">
      <c r="B317" s="651" t="s">
        <v>192</v>
      </c>
      <c r="C317" s="652" t="s">
        <v>3</v>
      </c>
      <c r="D317" s="652" t="s">
        <v>566</v>
      </c>
      <c r="E317" s="652" t="s">
        <v>480</v>
      </c>
      <c r="F317" s="652" t="s">
        <v>26</v>
      </c>
      <c r="G317" s="653">
        <v>90</v>
      </c>
    </row>
    <row r="318" spans="2:7" x14ac:dyDescent="0.35">
      <c r="B318" s="651" t="s">
        <v>192</v>
      </c>
      <c r="C318" s="652" t="s">
        <v>5</v>
      </c>
      <c r="D318" s="652" t="s">
        <v>573</v>
      </c>
      <c r="E318" s="652" t="s">
        <v>480</v>
      </c>
      <c r="F318" s="652" t="s">
        <v>30</v>
      </c>
      <c r="G318" s="653">
        <v>80</v>
      </c>
    </row>
    <row r="319" spans="2:7" x14ac:dyDescent="0.35">
      <c r="B319" s="651" t="s">
        <v>192</v>
      </c>
      <c r="C319" s="652" t="s">
        <v>5</v>
      </c>
      <c r="D319" s="652" t="s">
        <v>573</v>
      </c>
      <c r="E319" s="652" t="s">
        <v>480</v>
      </c>
      <c r="F319" s="652" t="s">
        <v>31</v>
      </c>
      <c r="G319" s="653">
        <v>30</v>
      </c>
    </row>
    <row r="320" spans="2:7" x14ac:dyDescent="0.35">
      <c r="B320" s="651" t="s">
        <v>192</v>
      </c>
      <c r="C320" s="652" t="s">
        <v>5</v>
      </c>
      <c r="D320" s="652" t="s">
        <v>573</v>
      </c>
      <c r="E320" s="652" t="s">
        <v>480</v>
      </c>
      <c r="F320" s="652" t="s">
        <v>26</v>
      </c>
      <c r="G320" s="653">
        <v>2450</v>
      </c>
    </row>
    <row r="321" spans="2:7" x14ac:dyDescent="0.35">
      <c r="B321" s="651" t="s">
        <v>192</v>
      </c>
      <c r="C321" s="652" t="s">
        <v>5</v>
      </c>
      <c r="D321" s="652" t="s">
        <v>685</v>
      </c>
      <c r="E321" s="652" t="s">
        <v>480</v>
      </c>
      <c r="F321" s="652" t="s">
        <v>25</v>
      </c>
      <c r="G321" s="653">
        <v>220</v>
      </c>
    </row>
    <row r="322" spans="2:7" x14ac:dyDescent="0.35">
      <c r="B322" s="651" t="s">
        <v>192</v>
      </c>
      <c r="C322" s="652" t="s">
        <v>5</v>
      </c>
      <c r="D322" s="652" t="s">
        <v>685</v>
      </c>
      <c r="E322" s="652" t="s">
        <v>480</v>
      </c>
      <c r="F322" s="652" t="s">
        <v>24</v>
      </c>
      <c r="G322" s="653">
        <v>30</v>
      </c>
    </row>
    <row r="323" spans="2:7" x14ac:dyDescent="0.35">
      <c r="B323" s="651" t="s">
        <v>192</v>
      </c>
      <c r="C323" s="652" t="s">
        <v>6</v>
      </c>
      <c r="D323" s="652" t="s">
        <v>567</v>
      </c>
      <c r="E323" s="652" t="s">
        <v>480</v>
      </c>
      <c r="F323" s="652" t="s">
        <v>25</v>
      </c>
      <c r="G323" s="653">
        <v>1000</v>
      </c>
    </row>
    <row r="324" spans="2:7" x14ac:dyDescent="0.35">
      <c r="B324" s="651" t="s">
        <v>192</v>
      </c>
      <c r="C324" s="652" t="s">
        <v>6</v>
      </c>
      <c r="D324" s="652" t="s">
        <v>567</v>
      </c>
      <c r="E324" s="652" t="s">
        <v>480</v>
      </c>
      <c r="F324" s="652" t="s">
        <v>591</v>
      </c>
      <c r="G324" s="653">
        <v>590</v>
      </c>
    </row>
    <row r="325" spans="2:7" x14ac:dyDescent="0.35">
      <c r="B325" s="651" t="s">
        <v>192</v>
      </c>
      <c r="C325" s="652" t="s">
        <v>6</v>
      </c>
      <c r="D325" s="652" t="s">
        <v>567</v>
      </c>
      <c r="E325" s="652" t="s">
        <v>480</v>
      </c>
      <c r="F325" s="652" t="s">
        <v>30</v>
      </c>
      <c r="G325" s="653">
        <v>580</v>
      </c>
    </row>
    <row r="326" spans="2:7" x14ac:dyDescent="0.35">
      <c r="B326" s="651" t="s">
        <v>192</v>
      </c>
      <c r="C326" s="652" t="s">
        <v>6</v>
      </c>
      <c r="D326" s="652" t="s">
        <v>567</v>
      </c>
      <c r="E326" s="652" t="s">
        <v>480</v>
      </c>
      <c r="F326" s="652" t="s">
        <v>24</v>
      </c>
      <c r="G326" s="653">
        <v>50</v>
      </c>
    </row>
    <row r="327" spans="2:7" x14ac:dyDescent="0.35">
      <c r="B327" s="651" t="s">
        <v>192</v>
      </c>
      <c r="C327" s="652" t="s">
        <v>6</v>
      </c>
      <c r="D327" s="652" t="s">
        <v>567</v>
      </c>
      <c r="E327" s="652" t="s">
        <v>480</v>
      </c>
      <c r="F327" s="652" t="s">
        <v>31</v>
      </c>
      <c r="G327" s="653">
        <v>240</v>
      </c>
    </row>
    <row r="328" spans="2:7" x14ac:dyDescent="0.35">
      <c r="B328" s="651" t="s">
        <v>192</v>
      </c>
      <c r="C328" s="652" t="s">
        <v>6</v>
      </c>
      <c r="D328" s="652" t="s">
        <v>567</v>
      </c>
      <c r="E328" s="652" t="s">
        <v>480</v>
      </c>
      <c r="F328" s="652" t="s">
        <v>26</v>
      </c>
      <c r="G328" s="653">
        <v>2090</v>
      </c>
    </row>
    <row r="329" spans="2:7" x14ac:dyDescent="0.35">
      <c r="B329" s="651" t="s">
        <v>193</v>
      </c>
      <c r="C329" s="652" t="s">
        <v>2</v>
      </c>
      <c r="D329" s="652" t="s">
        <v>684</v>
      </c>
      <c r="E329" s="652" t="s">
        <v>480</v>
      </c>
      <c r="F329" s="652" t="s">
        <v>25</v>
      </c>
      <c r="G329" s="653">
        <v>620</v>
      </c>
    </row>
    <row r="330" spans="2:7" x14ac:dyDescent="0.35">
      <c r="B330" s="651" t="s">
        <v>193</v>
      </c>
      <c r="C330" s="652" t="s">
        <v>2</v>
      </c>
      <c r="D330" s="652" t="s">
        <v>684</v>
      </c>
      <c r="E330" s="652" t="s">
        <v>480</v>
      </c>
      <c r="F330" s="652" t="s">
        <v>30</v>
      </c>
      <c r="G330" s="653">
        <v>360</v>
      </c>
    </row>
    <row r="331" spans="2:7" x14ac:dyDescent="0.35">
      <c r="B331" s="651" t="s">
        <v>193</v>
      </c>
      <c r="C331" s="652" t="s">
        <v>2</v>
      </c>
      <c r="D331" s="652" t="s">
        <v>684</v>
      </c>
      <c r="E331" s="652" t="s">
        <v>480</v>
      </c>
      <c r="F331" s="652" t="s">
        <v>24</v>
      </c>
      <c r="G331" s="653">
        <v>1220</v>
      </c>
    </row>
    <row r="332" spans="2:7" x14ac:dyDescent="0.35">
      <c r="B332" s="651" t="s">
        <v>193</v>
      </c>
      <c r="C332" s="652" t="s">
        <v>2</v>
      </c>
      <c r="D332" s="652" t="s">
        <v>684</v>
      </c>
      <c r="E332" s="652" t="s">
        <v>480</v>
      </c>
      <c r="F332" s="652" t="s">
        <v>31</v>
      </c>
      <c r="G332" s="653">
        <v>40</v>
      </c>
    </row>
    <row r="333" spans="2:7" x14ac:dyDescent="0.35">
      <c r="B333" s="651" t="s">
        <v>193</v>
      </c>
      <c r="C333" s="652" t="s">
        <v>2</v>
      </c>
      <c r="D333" s="652" t="s">
        <v>684</v>
      </c>
      <c r="E333" s="652" t="s">
        <v>480</v>
      </c>
      <c r="F333" s="652" t="s">
        <v>26</v>
      </c>
      <c r="G333" s="653">
        <v>620</v>
      </c>
    </row>
    <row r="334" spans="2:7" x14ac:dyDescent="0.35">
      <c r="B334" s="651" t="s">
        <v>193</v>
      </c>
      <c r="C334" s="652" t="s">
        <v>3</v>
      </c>
      <c r="D334" s="652" t="s">
        <v>561</v>
      </c>
      <c r="E334" s="652" t="s">
        <v>482</v>
      </c>
      <c r="F334" s="652" t="s">
        <v>31</v>
      </c>
      <c r="G334" s="653">
        <v>1100</v>
      </c>
    </row>
    <row r="335" spans="2:7" x14ac:dyDescent="0.35">
      <c r="B335" s="651" t="s">
        <v>193</v>
      </c>
      <c r="C335" s="652" t="s">
        <v>3</v>
      </c>
      <c r="D335" s="652" t="s">
        <v>562</v>
      </c>
      <c r="E335" s="652" t="s">
        <v>482</v>
      </c>
      <c r="F335" s="652" t="s">
        <v>30</v>
      </c>
      <c r="G335" s="653">
        <v>3670</v>
      </c>
    </row>
    <row r="336" spans="2:7" x14ac:dyDescent="0.35">
      <c r="B336" s="651" t="s">
        <v>193</v>
      </c>
      <c r="C336" s="652" t="s">
        <v>3</v>
      </c>
      <c r="D336" s="652" t="s">
        <v>563</v>
      </c>
      <c r="E336" s="652" t="s">
        <v>482</v>
      </c>
      <c r="F336" s="652" t="s">
        <v>26</v>
      </c>
      <c r="G336" s="653">
        <v>23400</v>
      </c>
    </row>
    <row r="337" spans="2:7" x14ac:dyDescent="0.35">
      <c r="B337" s="651" t="s">
        <v>193</v>
      </c>
      <c r="C337" s="652" t="s">
        <v>3</v>
      </c>
      <c r="D337" s="652" t="s">
        <v>564</v>
      </c>
      <c r="E337" s="652" t="s">
        <v>482</v>
      </c>
      <c r="F337" s="652" t="s">
        <v>25</v>
      </c>
      <c r="G337" s="653">
        <v>4870</v>
      </c>
    </row>
    <row r="338" spans="2:7" x14ac:dyDescent="0.35">
      <c r="B338" s="651" t="s">
        <v>193</v>
      </c>
      <c r="C338" s="652" t="s">
        <v>3</v>
      </c>
      <c r="D338" s="652" t="s">
        <v>565</v>
      </c>
      <c r="E338" s="652" t="s">
        <v>482</v>
      </c>
      <c r="F338" s="652" t="s">
        <v>591</v>
      </c>
      <c r="G338" s="653">
        <v>1820</v>
      </c>
    </row>
    <row r="339" spans="2:7" x14ac:dyDescent="0.35">
      <c r="B339" s="651" t="s">
        <v>193</v>
      </c>
      <c r="C339" s="652" t="s">
        <v>3</v>
      </c>
      <c r="D339" s="652" t="s">
        <v>659</v>
      </c>
      <c r="E339" s="652" t="s">
        <v>482</v>
      </c>
      <c r="F339" s="652" t="s">
        <v>24</v>
      </c>
      <c r="G339" s="653">
        <v>80</v>
      </c>
    </row>
    <row r="340" spans="2:7" x14ac:dyDescent="0.35">
      <c r="B340" s="651" t="s">
        <v>193</v>
      </c>
      <c r="C340" s="652" t="s">
        <v>3</v>
      </c>
      <c r="D340" s="652" t="s">
        <v>660</v>
      </c>
      <c r="E340" s="652" t="s">
        <v>480</v>
      </c>
      <c r="F340" s="652" t="s">
        <v>30</v>
      </c>
      <c r="G340" s="653">
        <v>540</v>
      </c>
    </row>
    <row r="341" spans="2:7" x14ac:dyDescent="0.35">
      <c r="B341" s="651" t="s">
        <v>193</v>
      </c>
      <c r="C341" s="652" t="s">
        <v>3</v>
      </c>
      <c r="D341" s="652" t="s">
        <v>661</v>
      </c>
      <c r="E341" s="652" t="s">
        <v>480</v>
      </c>
      <c r="F341" s="652" t="s">
        <v>31</v>
      </c>
      <c r="G341" s="653">
        <v>40</v>
      </c>
    </row>
    <row r="342" spans="2:7" x14ac:dyDescent="0.35">
      <c r="B342" s="651" t="s">
        <v>193</v>
      </c>
      <c r="C342" s="652" t="s">
        <v>3</v>
      </c>
      <c r="D342" s="652" t="s">
        <v>566</v>
      </c>
      <c r="E342" s="652" t="s">
        <v>480</v>
      </c>
      <c r="F342" s="652" t="s">
        <v>26</v>
      </c>
      <c r="G342" s="653">
        <v>16360</v>
      </c>
    </row>
    <row r="343" spans="2:7" x14ac:dyDescent="0.35">
      <c r="B343" s="651" t="s">
        <v>193</v>
      </c>
      <c r="C343" s="652" t="s">
        <v>5</v>
      </c>
      <c r="D343" s="652" t="s">
        <v>573</v>
      </c>
      <c r="E343" s="652" t="s">
        <v>480</v>
      </c>
      <c r="F343" s="652" t="s">
        <v>30</v>
      </c>
      <c r="G343" s="653">
        <v>1430</v>
      </c>
    </row>
    <row r="344" spans="2:7" x14ac:dyDescent="0.35">
      <c r="B344" s="651" t="s">
        <v>193</v>
      </c>
      <c r="C344" s="652" t="s">
        <v>5</v>
      </c>
      <c r="D344" s="652" t="s">
        <v>573</v>
      </c>
      <c r="E344" s="652" t="s">
        <v>480</v>
      </c>
      <c r="F344" s="652" t="s">
        <v>31</v>
      </c>
      <c r="G344" s="653">
        <v>440</v>
      </c>
    </row>
    <row r="345" spans="2:7" x14ac:dyDescent="0.35">
      <c r="B345" s="651" t="s">
        <v>193</v>
      </c>
      <c r="C345" s="652" t="s">
        <v>5</v>
      </c>
      <c r="D345" s="652" t="s">
        <v>573</v>
      </c>
      <c r="E345" s="652" t="s">
        <v>480</v>
      </c>
      <c r="F345" s="652" t="s">
        <v>26</v>
      </c>
      <c r="G345" s="653">
        <v>53860</v>
      </c>
    </row>
    <row r="346" spans="2:7" x14ac:dyDescent="0.35">
      <c r="B346" s="651" t="s">
        <v>193</v>
      </c>
      <c r="C346" s="652" t="s">
        <v>5</v>
      </c>
      <c r="D346" s="652" t="s">
        <v>685</v>
      </c>
      <c r="E346" s="652" t="s">
        <v>480</v>
      </c>
      <c r="F346" s="652" t="s">
        <v>25</v>
      </c>
      <c r="G346" s="653">
        <v>410</v>
      </c>
    </row>
    <row r="347" spans="2:7" x14ac:dyDescent="0.35">
      <c r="B347" s="651" t="s">
        <v>193</v>
      </c>
      <c r="C347" s="652" t="s">
        <v>5</v>
      </c>
      <c r="D347" s="652" t="s">
        <v>685</v>
      </c>
      <c r="E347" s="652" t="s">
        <v>480</v>
      </c>
      <c r="F347" s="652" t="s">
        <v>24</v>
      </c>
      <c r="G347" s="653">
        <v>70</v>
      </c>
    </row>
    <row r="348" spans="2:7" x14ac:dyDescent="0.35">
      <c r="B348" s="651" t="s">
        <v>193</v>
      </c>
      <c r="C348" s="652" t="s">
        <v>5</v>
      </c>
      <c r="D348" s="652" t="s">
        <v>666</v>
      </c>
      <c r="E348" s="652" t="s">
        <v>482</v>
      </c>
      <c r="F348" s="652" t="s">
        <v>25</v>
      </c>
      <c r="G348" s="653">
        <v>6520</v>
      </c>
    </row>
    <row r="349" spans="2:7" x14ac:dyDescent="0.35">
      <c r="B349" s="651" t="s">
        <v>193</v>
      </c>
      <c r="C349" s="652" t="s">
        <v>5</v>
      </c>
      <c r="D349" s="652" t="s">
        <v>666</v>
      </c>
      <c r="E349" s="652" t="s">
        <v>482</v>
      </c>
      <c r="F349" s="652" t="s">
        <v>591</v>
      </c>
      <c r="G349" s="653">
        <v>1300</v>
      </c>
    </row>
    <row r="350" spans="2:7" x14ac:dyDescent="0.35">
      <c r="B350" s="651" t="s">
        <v>193</v>
      </c>
      <c r="C350" s="652" t="s">
        <v>5</v>
      </c>
      <c r="D350" s="652" t="s">
        <v>666</v>
      </c>
      <c r="E350" s="652" t="s">
        <v>482</v>
      </c>
      <c r="F350" s="652" t="s">
        <v>30</v>
      </c>
      <c r="G350" s="653">
        <v>270</v>
      </c>
    </row>
    <row r="351" spans="2:7" x14ac:dyDescent="0.35">
      <c r="B351" s="651" t="s">
        <v>193</v>
      </c>
      <c r="C351" s="652" t="s">
        <v>5</v>
      </c>
      <c r="D351" s="652" t="s">
        <v>666</v>
      </c>
      <c r="E351" s="652" t="s">
        <v>482</v>
      </c>
      <c r="F351" s="652" t="s">
        <v>24</v>
      </c>
      <c r="G351" s="653">
        <v>350</v>
      </c>
    </row>
    <row r="352" spans="2:7" x14ac:dyDescent="0.35">
      <c r="B352" s="651" t="s">
        <v>193</v>
      </c>
      <c r="C352" s="652" t="s">
        <v>5</v>
      </c>
      <c r="D352" s="652" t="s">
        <v>666</v>
      </c>
      <c r="E352" s="652" t="s">
        <v>482</v>
      </c>
      <c r="F352" s="652" t="s">
        <v>31</v>
      </c>
      <c r="G352" s="653">
        <v>80</v>
      </c>
    </row>
    <row r="353" spans="2:7" x14ac:dyDescent="0.35">
      <c r="B353" s="651" t="s">
        <v>193</v>
      </c>
      <c r="C353" s="652" t="s">
        <v>5</v>
      </c>
      <c r="D353" s="652" t="s">
        <v>666</v>
      </c>
      <c r="E353" s="652" t="s">
        <v>482</v>
      </c>
      <c r="F353" s="652" t="s">
        <v>26</v>
      </c>
      <c r="G353" s="653">
        <v>2680</v>
      </c>
    </row>
    <row r="354" spans="2:7" x14ac:dyDescent="0.35">
      <c r="B354" s="651" t="s">
        <v>193</v>
      </c>
      <c r="C354" s="652" t="s">
        <v>6</v>
      </c>
      <c r="D354" s="652" t="s">
        <v>567</v>
      </c>
      <c r="E354" s="652" t="s">
        <v>480</v>
      </c>
      <c r="F354" s="652" t="s">
        <v>25</v>
      </c>
      <c r="G354" s="653">
        <v>7860</v>
      </c>
    </row>
    <row r="355" spans="2:7" x14ac:dyDescent="0.35">
      <c r="B355" s="651" t="s">
        <v>193</v>
      </c>
      <c r="C355" s="652" t="s">
        <v>6</v>
      </c>
      <c r="D355" s="652" t="s">
        <v>567</v>
      </c>
      <c r="E355" s="652" t="s">
        <v>480</v>
      </c>
      <c r="F355" s="652" t="s">
        <v>591</v>
      </c>
      <c r="G355" s="653">
        <v>3690</v>
      </c>
    </row>
    <row r="356" spans="2:7" x14ac:dyDescent="0.35">
      <c r="B356" s="651" t="s">
        <v>193</v>
      </c>
      <c r="C356" s="652" t="s">
        <v>6</v>
      </c>
      <c r="D356" s="652" t="s">
        <v>567</v>
      </c>
      <c r="E356" s="652" t="s">
        <v>480</v>
      </c>
      <c r="F356" s="652" t="s">
        <v>30</v>
      </c>
      <c r="G356" s="653">
        <v>3060</v>
      </c>
    </row>
    <row r="357" spans="2:7" x14ac:dyDescent="0.35">
      <c r="B357" s="651" t="s">
        <v>193</v>
      </c>
      <c r="C357" s="652" t="s">
        <v>6</v>
      </c>
      <c r="D357" s="652" t="s">
        <v>567</v>
      </c>
      <c r="E357" s="652" t="s">
        <v>480</v>
      </c>
      <c r="F357" s="652" t="s">
        <v>24</v>
      </c>
      <c r="G357" s="653">
        <v>660</v>
      </c>
    </row>
    <row r="358" spans="2:7" x14ac:dyDescent="0.35">
      <c r="B358" s="651" t="s">
        <v>193</v>
      </c>
      <c r="C358" s="652" t="s">
        <v>6</v>
      </c>
      <c r="D358" s="652" t="s">
        <v>567</v>
      </c>
      <c r="E358" s="652" t="s">
        <v>480</v>
      </c>
      <c r="F358" s="652" t="s">
        <v>31</v>
      </c>
      <c r="G358" s="653">
        <v>1960</v>
      </c>
    </row>
    <row r="359" spans="2:7" x14ac:dyDescent="0.35">
      <c r="B359" s="651" t="s">
        <v>193</v>
      </c>
      <c r="C359" s="652" t="s">
        <v>6</v>
      </c>
      <c r="D359" s="652" t="s">
        <v>567</v>
      </c>
      <c r="E359" s="652" t="s">
        <v>480</v>
      </c>
      <c r="F359" s="652" t="s">
        <v>26</v>
      </c>
      <c r="G359" s="653">
        <v>12350</v>
      </c>
    </row>
    <row r="360" spans="2:7" x14ac:dyDescent="0.35">
      <c r="B360" s="651" t="s">
        <v>193</v>
      </c>
      <c r="C360" s="652" t="s">
        <v>7</v>
      </c>
      <c r="D360" s="652" t="s">
        <v>574</v>
      </c>
      <c r="E360" s="652" t="s">
        <v>480</v>
      </c>
      <c r="F360" s="652" t="s">
        <v>25</v>
      </c>
      <c r="G360" s="653">
        <v>12800</v>
      </c>
    </row>
    <row r="361" spans="2:7" x14ac:dyDescent="0.35">
      <c r="B361" s="651" t="s">
        <v>193</v>
      </c>
      <c r="C361" s="652" t="s">
        <v>7</v>
      </c>
      <c r="D361" s="652" t="s">
        <v>574</v>
      </c>
      <c r="E361" s="652" t="s">
        <v>480</v>
      </c>
      <c r="F361" s="652" t="s">
        <v>30</v>
      </c>
      <c r="G361" s="653">
        <v>5570</v>
      </c>
    </row>
    <row r="362" spans="2:7" x14ac:dyDescent="0.35">
      <c r="B362" s="651" t="s">
        <v>193</v>
      </c>
      <c r="C362" s="652" t="s">
        <v>7</v>
      </c>
      <c r="D362" s="652" t="s">
        <v>574</v>
      </c>
      <c r="E362" s="652" t="s">
        <v>480</v>
      </c>
      <c r="F362" s="652" t="s">
        <v>24</v>
      </c>
      <c r="G362" s="653">
        <v>40</v>
      </c>
    </row>
    <row r="363" spans="2:7" x14ac:dyDescent="0.35">
      <c r="B363" s="651" t="s">
        <v>193</v>
      </c>
      <c r="C363" s="652" t="s">
        <v>7</v>
      </c>
      <c r="D363" s="652" t="s">
        <v>574</v>
      </c>
      <c r="E363" s="652" t="s">
        <v>480</v>
      </c>
      <c r="F363" s="652" t="s">
        <v>31</v>
      </c>
      <c r="G363" s="653">
        <v>1510</v>
      </c>
    </row>
    <row r="364" spans="2:7" x14ac:dyDescent="0.35">
      <c r="B364" s="651" t="s">
        <v>193</v>
      </c>
      <c r="C364" s="652" t="s">
        <v>7</v>
      </c>
      <c r="D364" s="652" t="s">
        <v>574</v>
      </c>
      <c r="E364" s="652" t="s">
        <v>480</v>
      </c>
      <c r="F364" s="652" t="s">
        <v>26</v>
      </c>
      <c r="G364" s="653">
        <v>16380</v>
      </c>
    </row>
    <row r="365" spans="2:7" x14ac:dyDescent="0.35">
      <c r="B365" s="651" t="s">
        <v>193</v>
      </c>
      <c r="C365" s="652" t="s">
        <v>8</v>
      </c>
      <c r="D365" s="652" t="s">
        <v>572</v>
      </c>
      <c r="E365" s="652" t="s">
        <v>480</v>
      </c>
      <c r="F365" s="652" t="s">
        <v>25</v>
      </c>
      <c r="G365" s="653">
        <v>360</v>
      </c>
    </row>
    <row r="366" spans="2:7" x14ac:dyDescent="0.35">
      <c r="B366" s="651" t="s">
        <v>193</v>
      </c>
      <c r="C366" s="652" t="s">
        <v>8</v>
      </c>
      <c r="D366" s="652" t="s">
        <v>572</v>
      </c>
      <c r="E366" s="652" t="s">
        <v>480</v>
      </c>
      <c r="F366" s="652" t="s">
        <v>30</v>
      </c>
      <c r="G366" s="653">
        <v>100</v>
      </c>
    </row>
    <row r="367" spans="2:7" x14ac:dyDescent="0.35">
      <c r="B367" s="651" t="s">
        <v>193</v>
      </c>
      <c r="C367" s="652" t="s">
        <v>8</v>
      </c>
      <c r="D367" s="652" t="s">
        <v>572</v>
      </c>
      <c r="E367" s="652" t="s">
        <v>480</v>
      </c>
      <c r="F367" s="652" t="s">
        <v>24</v>
      </c>
      <c r="G367" s="653">
        <v>10</v>
      </c>
    </row>
    <row r="368" spans="2:7" x14ac:dyDescent="0.35">
      <c r="B368" s="651" t="s">
        <v>193</v>
      </c>
      <c r="C368" s="652" t="s">
        <v>8</v>
      </c>
      <c r="D368" s="652" t="s">
        <v>572</v>
      </c>
      <c r="E368" s="652" t="s">
        <v>480</v>
      </c>
      <c r="F368" s="652" t="s">
        <v>31</v>
      </c>
      <c r="G368" s="653">
        <v>30</v>
      </c>
    </row>
    <row r="369" spans="2:7" x14ac:dyDescent="0.35">
      <c r="B369" s="651" t="s">
        <v>193</v>
      </c>
      <c r="C369" s="652" t="s">
        <v>8</v>
      </c>
      <c r="D369" s="652" t="s">
        <v>572</v>
      </c>
      <c r="E369" s="652" t="s">
        <v>480</v>
      </c>
      <c r="F369" s="652" t="s">
        <v>26</v>
      </c>
      <c r="G369" s="653">
        <v>240</v>
      </c>
    </row>
    <row r="370" spans="2:7" x14ac:dyDescent="0.35">
      <c r="B370" s="651" t="s">
        <v>193</v>
      </c>
      <c r="C370" s="652" t="s">
        <v>9</v>
      </c>
      <c r="D370" s="652" t="s">
        <v>674</v>
      </c>
      <c r="E370" s="652" t="s">
        <v>484</v>
      </c>
      <c r="F370" s="652" t="s">
        <v>24</v>
      </c>
      <c r="G370" s="653">
        <v>570</v>
      </c>
    </row>
    <row r="371" spans="2:7" x14ac:dyDescent="0.35">
      <c r="B371" s="651" t="s">
        <v>193</v>
      </c>
      <c r="C371" s="652" t="s">
        <v>9</v>
      </c>
      <c r="D371" s="652" t="s">
        <v>675</v>
      </c>
      <c r="E371" s="652" t="s">
        <v>484</v>
      </c>
      <c r="F371" s="652" t="s">
        <v>31</v>
      </c>
      <c r="G371" s="653">
        <v>40</v>
      </c>
    </row>
    <row r="372" spans="2:7" x14ac:dyDescent="0.35">
      <c r="B372" s="651" t="s">
        <v>193</v>
      </c>
      <c r="C372" s="652" t="s">
        <v>9</v>
      </c>
      <c r="D372" s="652" t="s">
        <v>676</v>
      </c>
      <c r="E372" s="652" t="s">
        <v>484</v>
      </c>
      <c r="F372" s="652" t="s">
        <v>30</v>
      </c>
      <c r="G372" s="653">
        <v>130</v>
      </c>
    </row>
    <row r="373" spans="2:7" x14ac:dyDescent="0.35">
      <c r="B373" s="651" t="s">
        <v>193</v>
      </c>
      <c r="C373" s="652" t="s">
        <v>9</v>
      </c>
      <c r="D373" s="652" t="s">
        <v>570</v>
      </c>
      <c r="E373" s="652" t="s">
        <v>484</v>
      </c>
      <c r="F373" s="652" t="s">
        <v>25</v>
      </c>
      <c r="G373" s="653">
        <v>2840</v>
      </c>
    </row>
    <row r="374" spans="2:7" x14ac:dyDescent="0.35">
      <c r="B374" s="651" t="s">
        <v>193</v>
      </c>
      <c r="C374" s="652" t="s">
        <v>9</v>
      </c>
      <c r="D374" s="652" t="s">
        <v>571</v>
      </c>
      <c r="E374" s="652" t="s">
        <v>484</v>
      </c>
      <c r="F374" s="652" t="s">
        <v>26</v>
      </c>
      <c r="G374" s="653">
        <v>850</v>
      </c>
    </row>
    <row r="375" spans="2:7" x14ac:dyDescent="0.35">
      <c r="B375" s="651" t="s">
        <v>194</v>
      </c>
      <c r="C375" s="652" t="s">
        <v>2</v>
      </c>
      <c r="D375" s="652" t="s">
        <v>684</v>
      </c>
      <c r="E375" s="652" t="s">
        <v>480</v>
      </c>
      <c r="F375" s="652" t="s">
        <v>25</v>
      </c>
      <c r="G375" s="653">
        <v>1140</v>
      </c>
    </row>
    <row r="376" spans="2:7" x14ac:dyDescent="0.35">
      <c r="B376" s="651" t="s">
        <v>194</v>
      </c>
      <c r="C376" s="652" t="s">
        <v>2</v>
      </c>
      <c r="D376" s="652" t="s">
        <v>684</v>
      </c>
      <c r="E376" s="652" t="s">
        <v>480</v>
      </c>
      <c r="F376" s="652" t="s">
        <v>30</v>
      </c>
      <c r="G376" s="653">
        <v>710</v>
      </c>
    </row>
    <row r="377" spans="2:7" x14ac:dyDescent="0.35">
      <c r="B377" s="651" t="s">
        <v>194</v>
      </c>
      <c r="C377" s="652" t="s">
        <v>2</v>
      </c>
      <c r="D377" s="652" t="s">
        <v>684</v>
      </c>
      <c r="E377" s="652" t="s">
        <v>480</v>
      </c>
      <c r="F377" s="652" t="s">
        <v>24</v>
      </c>
      <c r="G377" s="653">
        <v>1420</v>
      </c>
    </row>
    <row r="378" spans="2:7" x14ac:dyDescent="0.35">
      <c r="B378" s="651" t="s">
        <v>194</v>
      </c>
      <c r="C378" s="652" t="s">
        <v>2</v>
      </c>
      <c r="D378" s="652" t="s">
        <v>684</v>
      </c>
      <c r="E378" s="652" t="s">
        <v>480</v>
      </c>
      <c r="F378" s="652" t="s">
        <v>31</v>
      </c>
      <c r="G378" s="653">
        <v>80</v>
      </c>
    </row>
    <row r="379" spans="2:7" x14ac:dyDescent="0.35">
      <c r="B379" s="651" t="s">
        <v>194</v>
      </c>
      <c r="C379" s="652" t="s">
        <v>2</v>
      </c>
      <c r="D379" s="652" t="s">
        <v>684</v>
      </c>
      <c r="E379" s="652" t="s">
        <v>480</v>
      </c>
      <c r="F379" s="652" t="s">
        <v>26</v>
      </c>
      <c r="G379" s="653">
        <v>1600</v>
      </c>
    </row>
    <row r="380" spans="2:7" x14ac:dyDescent="0.35">
      <c r="B380" s="651" t="s">
        <v>194</v>
      </c>
      <c r="C380" s="652" t="s">
        <v>3</v>
      </c>
      <c r="D380" s="652" t="s">
        <v>561</v>
      </c>
      <c r="E380" s="652" t="s">
        <v>482</v>
      </c>
      <c r="F380" s="652" t="s">
        <v>31</v>
      </c>
      <c r="G380" s="653">
        <v>1620</v>
      </c>
    </row>
    <row r="381" spans="2:7" x14ac:dyDescent="0.35">
      <c r="B381" s="651" t="s">
        <v>194</v>
      </c>
      <c r="C381" s="652" t="s">
        <v>3</v>
      </c>
      <c r="D381" s="652" t="s">
        <v>562</v>
      </c>
      <c r="E381" s="652" t="s">
        <v>482</v>
      </c>
      <c r="F381" s="652" t="s">
        <v>30</v>
      </c>
      <c r="G381" s="653">
        <v>5720</v>
      </c>
    </row>
    <row r="382" spans="2:7" x14ac:dyDescent="0.35">
      <c r="B382" s="651" t="s">
        <v>194</v>
      </c>
      <c r="C382" s="652" t="s">
        <v>3</v>
      </c>
      <c r="D382" s="652" t="s">
        <v>563</v>
      </c>
      <c r="E382" s="652" t="s">
        <v>482</v>
      </c>
      <c r="F382" s="652" t="s">
        <v>26</v>
      </c>
      <c r="G382" s="653">
        <v>23480</v>
      </c>
    </row>
    <row r="383" spans="2:7" x14ac:dyDescent="0.35">
      <c r="B383" s="651" t="s">
        <v>194</v>
      </c>
      <c r="C383" s="652" t="s">
        <v>3</v>
      </c>
      <c r="D383" s="652" t="s">
        <v>564</v>
      </c>
      <c r="E383" s="652" t="s">
        <v>482</v>
      </c>
      <c r="F383" s="652" t="s">
        <v>25</v>
      </c>
      <c r="G383" s="653">
        <v>8050</v>
      </c>
    </row>
    <row r="384" spans="2:7" x14ac:dyDescent="0.35">
      <c r="B384" s="651" t="s">
        <v>194</v>
      </c>
      <c r="C384" s="652" t="s">
        <v>3</v>
      </c>
      <c r="D384" s="652" t="s">
        <v>565</v>
      </c>
      <c r="E384" s="652" t="s">
        <v>482</v>
      </c>
      <c r="F384" s="652" t="s">
        <v>591</v>
      </c>
      <c r="G384" s="653">
        <v>3160</v>
      </c>
    </row>
    <row r="385" spans="2:7" x14ac:dyDescent="0.35">
      <c r="B385" s="651" t="s">
        <v>194</v>
      </c>
      <c r="C385" s="652" t="s">
        <v>3</v>
      </c>
      <c r="D385" s="652" t="s">
        <v>659</v>
      </c>
      <c r="E385" s="652" t="s">
        <v>482</v>
      </c>
      <c r="F385" s="652" t="s">
        <v>24</v>
      </c>
      <c r="G385" s="653">
        <v>140</v>
      </c>
    </row>
    <row r="386" spans="2:7" x14ac:dyDescent="0.35">
      <c r="B386" s="651" t="s">
        <v>194</v>
      </c>
      <c r="C386" s="652" t="s">
        <v>3</v>
      </c>
      <c r="D386" s="652" t="s">
        <v>660</v>
      </c>
      <c r="E386" s="652" t="s">
        <v>480</v>
      </c>
      <c r="F386" s="652" t="s">
        <v>30</v>
      </c>
      <c r="G386" s="653">
        <v>230</v>
      </c>
    </row>
    <row r="387" spans="2:7" x14ac:dyDescent="0.35">
      <c r="B387" s="651" t="s">
        <v>194</v>
      </c>
      <c r="C387" s="652" t="s">
        <v>3</v>
      </c>
      <c r="D387" s="652" t="s">
        <v>661</v>
      </c>
      <c r="E387" s="652" t="s">
        <v>480</v>
      </c>
      <c r="F387" s="652" t="s">
        <v>31</v>
      </c>
      <c r="G387" s="653">
        <v>20</v>
      </c>
    </row>
    <row r="388" spans="2:7" x14ac:dyDescent="0.35">
      <c r="B388" s="651" t="s">
        <v>194</v>
      </c>
      <c r="C388" s="652" t="s">
        <v>3</v>
      </c>
      <c r="D388" s="652" t="s">
        <v>566</v>
      </c>
      <c r="E388" s="652" t="s">
        <v>480</v>
      </c>
      <c r="F388" s="652" t="s">
        <v>26</v>
      </c>
      <c r="G388" s="653">
        <v>2570</v>
      </c>
    </row>
    <row r="389" spans="2:7" x14ac:dyDescent="0.35">
      <c r="B389" s="651" t="s">
        <v>194</v>
      </c>
      <c r="C389" s="652" t="s">
        <v>5</v>
      </c>
      <c r="D389" s="652" t="s">
        <v>573</v>
      </c>
      <c r="E389" s="652" t="s">
        <v>480</v>
      </c>
      <c r="F389" s="652" t="s">
        <v>30</v>
      </c>
      <c r="G389" s="653">
        <v>1250</v>
      </c>
    </row>
    <row r="390" spans="2:7" x14ac:dyDescent="0.35">
      <c r="B390" s="651" t="s">
        <v>194</v>
      </c>
      <c r="C390" s="652" t="s">
        <v>5</v>
      </c>
      <c r="D390" s="652" t="s">
        <v>573</v>
      </c>
      <c r="E390" s="652" t="s">
        <v>480</v>
      </c>
      <c r="F390" s="652" t="s">
        <v>31</v>
      </c>
      <c r="G390" s="653">
        <v>390</v>
      </c>
    </row>
    <row r="391" spans="2:7" x14ac:dyDescent="0.35">
      <c r="B391" s="651" t="s">
        <v>194</v>
      </c>
      <c r="C391" s="652" t="s">
        <v>5</v>
      </c>
      <c r="D391" s="652" t="s">
        <v>573</v>
      </c>
      <c r="E391" s="652" t="s">
        <v>480</v>
      </c>
      <c r="F391" s="652" t="s">
        <v>26</v>
      </c>
      <c r="G391" s="653">
        <v>24360</v>
      </c>
    </row>
    <row r="392" spans="2:7" x14ac:dyDescent="0.35">
      <c r="B392" s="651" t="s">
        <v>194</v>
      </c>
      <c r="C392" s="652" t="s">
        <v>5</v>
      </c>
      <c r="D392" s="652" t="s">
        <v>685</v>
      </c>
      <c r="E392" s="652" t="s">
        <v>480</v>
      </c>
      <c r="F392" s="652" t="s">
        <v>25</v>
      </c>
      <c r="G392" s="653">
        <v>300</v>
      </c>
    </row>
    <row r="393" spans="2:7" x14ac:dyDescent="0.35">
      <c r="B393" s="651" t="s">
        <v>194</v>
      </c>
      <c r="C393" s="652" t="s">
        <v>5</v>
      </c>
      <c r="D393" s="652" t="s">
        <v>685</v>
      </c>
      <c r="E393" s="652" t="s">
        <v>480</v>
      </c>
      <c r="F393" s="652" t="s">
        <v>24</v>
      </c>
      <c r="G393" s="653">
        <v>50</v>
      </c>
    </row>
    <row r="394" spans="2:7" x14ac:dyDescent="0.35">
      <c r="B394" s="651" t="s">
        <v>194</v>
      </c>
      <c r="C394" s="652" t="s">
        <v>5</v>
      </c>
      <c r="D394" s="652" t="s">
        <v>666</v>
      </c>
      <c r="E394" s="652" t="s">
        <v>482</v>
      </c>
      <c r="F394" s="652" t="s">
        <v>25</v>
      </c>
      <c r="G394" s="653">
        <v>3070</v>
      </c>
    </row>
    <row r="395" spans="2:7" x14ac:dyDescent="0.35">
      <c r="B395" s="651" t="s">
        <v>194</v>
      </c>
      <c r="C395" s="652" t="s">
        <v>5</v>
      </c>
      <c r="D395" s="652" t="s">
        <v>666</v>
      </c>
      <c r="E395" s="652" t="s">
        <v>482</v>
      </c>
      <c r="F395" s="652" t="s">
        <v>591</v>
      </c>
      <c r="G395" s="653">
        <v>660</v>
      </c>
    </row>
    <row r="396" spans="2:7" x14ac:dyDescent="0.35">
      <c r="B396" s="651" t="s">
        <v>194</v>
      </c>
      <c r="C396" s="652" t="s">
        <v>5</v>
      </c>
      <c r="D396" s="652" t="s">
        <v>666</v>
      </c>
      <c r="E396" s="652" t="s">
        <v>482</v>
      </c>
      <c r="F396" s="652" t="s">
        <v>30</v>
      </c>
      <c r="G396" s="653">
        <v>310</v>
      </c>
    </row>
    <row r="397" spans="2:7" x14ac:dyDescent="0.35">
      <c r="B397" s="651" t="s">
        <v>194</v>
      </c>
      <c r="C397" s="652" t="s">
        <v>5</v>
      </c>
      <c r="D397" s="652" t="s">
        <v>666</v>
      </c>
      <c r="E397" s="652" t="s">
        <v>482</v>
      </c>
      <c r="F397" s="652" t="s">
        <v>24</v>
      </c>
      <c r="G397" s="653">
        <v>200</v>
      </c>
    </row>
    <row r="398" spans="2:7" x14ac:dyDescent="0.35">
      <c r="B398" s="651" t="s">
        <v>194</v>
      </c>
      <c r="C398" s="652" t="s">
        <v>5</v>
      </c>
      <c r="D398" s="652" t="s">
        <v>666</v>
      </c>
      <c r="E398" s="652" t="s">
        <v>482</v>
      </c>
      <c r="F398" s="652" t="s">
        <v>31</v>
      </c>
      <c r="G398" s="653">
        <v>90</v>
      </c>
    </row>
    <row r="399" spans="2:7" x14ac:dyDescent="0.35">
      <c r="B399" s="651" t="s">
        <v>194</v>
      </c>
      <c r="C399" s="652" t="s">
        <v>5</v>
      </c>
      <c r="D399" s="652" t="s">
        <v>666</v>
      </c>
      <c r="E399" s="652" t="s">
        <v>482</v>
      </c>
      <c r="F399" s="652" t="s">
        <v>26</v>
      </c>
      <c r="G399" s="653">
        <v>1970</v>
      </c>
    </row>
    <row r="400" spans="2:7" x14ac:dyDescent="0.35">
      <c r="B400" s="651" t="s">
        <v>194</v>
      </c>
      <c r="C400" s="652" t="s">
        <v>6</v>
      </c>
      <c r="D400" s="652" t="s">
        <v>567</v>
      </c>
      <c r="E400" s="652" t="s">
        <v>480</v>
      </c>
      <c r="F400" s="652" t="s">
        <v>25</v>
      </c>
      <c r="G400" s="653">
        <v>18660</v>
      </c>
    </row>
    <row r="401" spans="2:7" x14ac:dyDescent="0.35">
      <c r="B401" s="651" t="s">
        <v>194</v>
      </c>
      <c r="C401" s="652" t="s">
        <v>6</v>
      </c>
      <c r="D401" s="652" t="s">
        <v>567</v>
      </c>
      <c r="E401" s="652" t="s">
        <v>480</v>
      </c>
      <c r="F401" s="652" t="s">
        <v>591</v>
      </c>
      <c r="G401" s="653">
        <v>8030</v>
      </c>
    </row>
    <row r="402" spans="2:7" x14ac:dyDescent="0.35">
      <c r="B402" s="651" t="s">
        <v>194</v>
      </c>
      <c r="C402" s="652" t="s">
        <v>6</v>
      </c>
      <c r="D402" s="652" t="s">
        <v>567</v>
      </c>
      <c r="E402" s="652" t="s">
        <v>480</v>
      </c>
      <c r="F402" s="652" t="s">
        <v>30</v>
      </c>
      <c r="G402" s="653">
        <v>7390</v>
      </c>
    </row>
    <row r="403" spans="2:7" x14ac:dyDescent="0.35">
      <c r="B403" s="651" t="s">
        <v>194</v>
      </c>
      <c r="C403" s="652" t="s">
        <v>6</v>
      </c>
      <c r="D403" s="652" t="s">
        <v>567</v>
      </c>
      <c r="E403" s="652" t="s">
        <v>480</v>
      </c>
      <c r="F403" s="652" t="s">
        <v>24</v>
      </c>
      <c r="G403" s="653">
        <v>1180</v>
      </c>
    </row>
    <row r="404" spans="2:7" x14ac:dyDescent="0.35">
      <c r="B404" s="651" t="s">
        <v>194</v>
      </c>
      <c r="C404" s="652" t="s">
        <v>6</v>
      </c>
      <c r="D404" s="652" t="s">
        <v>567</v>
      </c>
      <c r="E404" s="652" t="s">
        <v>480</v>
      </c>
      <c r="F404" s="652" t="s">
        <v>31</v>
      </c>
      <c r="G404" s="653">
        <v>3890</v>
      </c>
    </row>
    <row r="405" spans="2:7" x14ac:dyDescent="0.35">
      <c r="B405" s="651" t="s">
        <v>194</v>
      </c>
      <c r="C405" s="652" t="s">
        <v>6</v>
      </c>
      <c r="D405" s="652" t="s">
        <v>567</v>
      </c>
      <c r="E405" s="652" t="s">
        <v>480</v>
      </c>
      <c r="F405" s="652" t="s">
        <v>26</v>
      </c>
      <c r="G405" s="653">
        <v>27280</v>
      </c>
    </row>
    <row r="406" spans="2:7" x14ac:dyDescent="0.35">
      <c r="B406" s="651" t="s">
        <v>194</v>
      </c>
      <c r="C406" s="652" t="s">
        <v>7</v>
      </c>
      <c r="D406" s="652" t="s">
        <v>574</v>
      </c>
      <c r="E406" s="652" t="s">
        <v>480</v>
      </c>
      <c r="F406" s="652" t="s">
        <v>25</v>
      </c>
      <c r="G406" s="653">
        <v>9950</v>
      </c>
    </row>
    <row r="407" spans="2:7" x14ac:dyDescent="0.35">
      <c r="B407" s="651" t="s">
        <v>194</v>
      </c>
      <c r="C407" s="652" t="s">
        <v>7</v>
      </c>
      <c r="D407" s="652" t="s">
        <v>574</v>
      </c>
      <c r="E407" s="652" t="s">
        <v>480</v>
      </c>
      <c r="F407" s="652" t="s">
        <v>30</v>
      </c>
      <c r="G407" s="653">
        <v>6400</v>
      </c>
    </row>
    <row r="408" spans="2:7" x14ac:dyDescent="0.35">
      <c r="B408" s="651" t="s">
        <v>194</v>
      </c>
      <c r="C408" s="652" t="s">
        <v>7</v>
      </c>
      <c r="D408" s="652" t="s">
        <v>574</v>
      </c>
      <c r="E408" s="652" t="s">
        <v>480</v>
      </c>
      <c r="F408" s="652" t="s">
        <v>24</v>
      </c>
      <c r="G408" s="653">
        <v>30</v>
      </c>
    </row>
    <row r="409" spans="2:7" x14ac:dyDescent="0.35">
      <c r="B409" s="651" t="s">
        <v>194</v>
      </c>
      <c r="C409" s="652" t="s">
        <v>7</v>
      </c>
      <c r="D409" s="652" t="s">
        <v>574</v>
      </c>
      <c r="E409" s="652" t="s">
        <v>480</v>
      </c>
      <c r="F409" s="652" t="s">
        <v>31</v>
      </c>
      <c r="G409" s="653">
        <v>1580</v>
      </c>
    </row>
    <row r="410" spans="2:7" x14ac:dyDescent="0.35">
      <c r="B410" s="651" t="s">
        <v>194</v>
      </c>
      <c r="C410" s="652" t="s">
        <v>7</v>
      </c>
      <c r="D410" s="652" t="s">
        <v>574</v>
      </c>
      <c r="E410" s="652" t="s">
        <v>480</v>
      </c>
      <c r="F410" s="652" t="s">
        <v>26</v>
      </c>
      <c r="G410" s="653">
        <v>22340</v>
      </c>
    </row>
    <row r="411" spans="2:7" x14ac:dyDescent="0.35">
      <c r="B411" s="651" t="s">
        <v>194</v>
      </c>
      <c r="C411" s="652" t="s">
        <v>8</v>
      </c>
      <c r="D411" s="652" t="s">
        <v>572</v>
      </c>
      <c r="E411" s="652" t="s">
        <v>480</v>
      </c>
      <c r="F411" s="652" t="s">
        <v>25</v>
      </c>
      <c r="G411" s="653">
        <v>2130</v>
      </c>
    </row>
    <row r="412" spans="2:7" x14ac:dyDescent="0.35">
      <c r="B412" s="651" t="s">
        <v>194</v>
      </c>
      <c r="C412" s="652" t="s">
        <v>8</v>
      </c>
      <c r="D412" s="652" t="s">
        <v>572</v>
      </c>
      <c r="E412" s="652" t="s">
        <v>480</v>
      </c>
      <c r="F412" s="652" t="s">
        <v>30</v>
      </c>
      <c r="G412" s="653">
        <v>1650</v>
      </c>
    </row>
    <row r="413" spans="2:7" x14ac:dyDescent="0.35">
      <c r="B413" s="651" t="s">
        <v>194</v>
      </c>
      <c r="C413" s="652" t="s">
        <v>8</v>
      </c>
      <c r="D413" s="652" t="s">
        <v>572</v>
      </c>
      <c r="E413" s="652" t="s">
        <v>480</v>
      </c>
      <c r="F413" s="652" t="s">
        <v>24</v>
      </c>
      <c r="G413" s="653">
        <v>30</v>
      </c>
    </row>
    <row r="414" spans="2:7" x14ac:dyDescent="0.35">
      <c r="B414" s="651" t="s">
        <v>194</v>
      </c>
      <c r="C414" s="652" t="s">
        <v>8</v>
      </c>
      <c r="D414" s="652" t="s">
        <v>572</v>
      </c>
      <c r="E414" s="652" t="s">
        <v>480</v>
      </c>
      <c r="F414" s="652" t="s">
        <v>31</v>
      </c>
      <c r="G414" s="653">
        <v>250</v>
      </c>
    </row>
    <row r="415" spans="2:7" x14ac:dyDescent="0.35">
      <c r="B415" s="651" t="s">
        <v>194</v>
      </c>
      <c r="C415" s="652" t="s">
        <v>8</v>
      </c>
      <c r="D415" s="652" t="s">
        <v>572</v>
      </c>
      <c r="E415" s="652" t="s">
        <v>480</v>
      </c>
      <c r="F415" s="652" t="s">
        <v>26</v>
      </c>
      <c r="G415" s="653">
        <v>6860</v>
      </c>
    </row>
    <row r="416" spans="2:7" x14ac:dyDescent="0.35">
      <c r="B416" s="651" t="s">
        <v>194</v>
      </c>
      <c r="C416" s="652" t="s">
        <v>9</v>
      </c>
      <c r="D416" s="652" t="s">
        <v>674</v>
      </c>
      <c r="E416" s="652" t="s">
        <v>484</v>
      </c>
      <c r="F416" s="652" t="s">
        <v>24</v>
      </c>
      <c r="G416" s="653">
        <v>1740</v>
      </c>
    </row>
    <row r="417" spans="2:7" x14ac:dyDescent="0.35">
      <c r="B417" s="651" t="s">
        <v>194</v>
      </c>
      <c r="C417" s="652" t="s">
        <v>9</v>
      </c>
      <c r="D417" s="652" t="s">
        <v>675</v>
      </c>
      <c r="E417" s="652" t="s">
        <v>484</v>
      </c>
      <c r="F417" s="652" t="s">
        <v>31</v>
      </c>
      <c r="G417" s="653">
        <v>220</v>
      </c>
    </row>
    <row r="418" spans="2:7" x14ac:dyDescent="0.35">
      <c r="B418" s="651" t="s">
        <v>194</v>
      </c>
      <c r="C418" s="652" t="s">
        <v>9</v>
      </c>
      <c r="D418" s="652" t="s">
        <v>676</v>
      </c>
      <c r="E418" s="652" t="s">
        <v>484</v>
      </c>
      <c r="F418" s="652" t="s">
        <v>30</v>
      </c>
      <c r="G418" s="653">
        <v>1680</v>
      </c>
    </row>
    <row r="419" spans="2:7" x14ac:dyDescent="0.35">
      <c r="B419" s="651" t="s">
        <v>194</v>
      </c>
      <c r="C419" s="652" t="s">
        <v>9</v>
      </c>
      <c r="D419" s="652" t="s">
        <v>570</v>
      </c>
      <c r="E419" s="652" t="s">
        <v>484</v>
      </c>
      <c r="F419" s="652" t="s">
        <v>25</v>
      </c>
      <c r="G419" s="653">
        <v>16380</v>
      </c>
    </row>
    <row r="420" spans="2:7" x14ac:dyDescent="0.35">
      <c r="B420" s="651" t="s">
        <v>194</v>
      </c>
      <c r="C420" s="652" t="s">
        <v>9</v>
      </c>
      <c r="D420" s="652" t="s">
        <v>571</v>
      </c>
      <c r="E420" s="652" t="s">
        <v>484</v>
      </c>
      <c r="F420" s="652" t="s">
        <v>26</v>
      </c>
      <c r="G420" s="653">
        <v>11040</v>
      </c>
    </row>
    <row r="421" spans="2:7" x14ac:dyDescent="0.35">
      <c r="B421" s="651" t="s">
        <v>195</v>
      </c>
      <c r="C421" s="652" t="s">
        <v>2</v>
      </c>
      <c r="D421" s="652" t="s">
        <v>684</v>
      </c>
      <c r="E421" s="652" t="s">
        <v>480</v>
      </c>
      <c r="F421" s="652" t="s">
        <v>25</v>
      </c>
      <c r="G421" s="653">
        <v>220</v>
      </c>
    </row>
    <row r="422" spans="2:7" x14ac:dyDescent="0.35">
      <c r="B422" s="651" t="s">
        <v>195</v>
      </c>
      <c r="C422" s="652" t="s">
        <v>2</v>
      </c>
      <c r="D422" s="652" t="s">
        <v>684</v>
      </c>
      <c r="E422" s="652" t="s">
        <v>480</v>
      </c>
      <c r="F422" s="652" t="s">
        <v>30</v>
      </c>
      <c r="G422" s="653">
        <v>160</v>
      </c>
    </row>
    <row r="423" spans="2:7" x14ac:dyDescent="0.35">
      <c r="B423" s="651" t="s">
        <v>195</v>
      </c>
      <c r="C423" s="652" t="s">
        <v>2</v>
      </c>
      <c r="D423" s="652" t="s">
        <v>684</v>
      </c>
      <c r="E423" s="652" t="s">
        <v>480</v>
      </c>
      <c r="F423" s="652" t="s">
        <v>24</v>
      </c>
      <c r="G423" s="653">
        <v>940</v>
      </c>
    </row>
    <row r="424" spans="2:7" x14ac:dyDescent="0.35">
      <c r="B424" s="651" t="s">
        <v>195</v>
      </c>
      <c r="C424" s="652" t="s">
        <v>2</v>
      </c>
      <c r="D424" s="652" t="s">
        <v>684</v>
      </c>
      <c r="E424" s="652" t="s">
        <v>480</v>
      </c>
      <c r="F424" s="652" t="s">
        <v>31</v>
      </c>
      <c r="G424" s="653">
        <v>30</v>
      </c>
    </row>
    <row r="425" spans="2:7" x14ac:dyDescent="0.35">
      <c r="B425" s="651" t="s">
        <v>195</v>
      </c>
      <c r="C425" s="652" t="s">
        <v>2</v>
      </c>
      <c r="D425" s="652" t="s">
        <v>684</v>
      </c>
      <c r="E425" s="652" t="s">
        <v>480</v>
      </c>
      <c r="F425" s="652" t="s">
        <v>26</v>
      </c>
      <c r="G425" s="653">
        <v>320</v>
      </c>
    </row>
    <row r="426" spans="2:7" x14ac:dyDescent="0.35">
      <c r="B426" s="651" t="s">
        <v>195</v>
      </c>
      <c r="C426" s="652" t="s">
        <v>3</v>
      </c>
      <c r="D426" s="652" t="s">
        <v>561</v>
      </c>
      <c r="E426" s="652" t="s">
        <v>482</v>
      </c>
      <c r="F426" s="652" t="s">
        <v>31</v>
      </c>
      <c r="G426" s="653">
        <v>580</v>
      </c>
    </row>
    <row r="427" spans="2:7" x14ac:dyDescent="0.35">
      <c r="B427" s="651" t="s">
        <v>195</v>
      </c>
      <c r="C427" s="652" t="s">
        <v>3</v>
      </c>
      <c r="D427" s="652" t="s">
        <v>562</v>
      </c>
      <c r="E427" s="652" t="s">
        <v>482</v>
      </c>
      <c r="F427" s="652" t="s">
        <v>30</v>
      </c>
      <c r="G427" s="653">
        <v>1710</v>
      </c>
    </row>
    <row r="428" spans="2:7" x14ac:dyDescent="0.35">
      <c r="B428" s="651" t="s">
        <v>195</v>
      </c>
      <c r="C428" s="652" t="s">
        <v>3</v>
      </c>
      <c r="D428" s="652" t="s">
        <v>563</v>
      </c>
      <c r="E428" s="652" t="s">
        <v>482</v>
      </c>
      <c r="F428" s="652" t="s">
        <v>26</v>
      </c>
      <c r="G428" s="653">
        <v>10120</v>
      </c>
    </row>
    <row r="429" spans="2:7" x14ac:dyDescent="0.35">
      <c r="B429" s="651" t="s">
        <v>195</v>
      </c>
      <c r="C429" s="652" t="s">
        <v>3</v>
      </c>
      <c r="D429" s="652" t="s">
        <v>564</v>
      </c>
      <c r="E429" s="652" t="s">
        <v>482</v>
      </c>
      <c r="F429" s="652" t="s">
        <v>25</v>
      </c>
      <c r="G429" s="653">
        <v>2820</v>
      </c>
    </row>
    <row r="430" spans="2:7" x14ac:dyDescent="0.35">
      <c r="B430" s="651" t="s">
        <v>195</v>
      </c>
      <c r="C430" s="652" t="s">
        <v>3</v>
      </c>
      <c r="D430" s="652" t="s">
        <v>565</v>
      </c>
      <c r="E430" s="652" t="s">
        <v>482</v>
      </c>
      <c r="F430" s="652" t="s">
        <v>591</v>
      </c>
      <c r="G430" s="653">
        <v>1360</v>
      </c>
    </row>
    <row r="431" spans="2:7" x14ac:dyDescent="0.35">
      <c r="B431" s="651" t="s">
        <v>195</v>
      </c>
      <c r="C431" s="652" t="s">
        <v>3</v>
      </c>
      <c r="D431" s="652" t="s">
        <v>659</v>
      </c>
      <c r="E431" s="652" t="s">
        <v>482</v>
      </c>
      <c r="F431" s="652" t="s">
        <v>24</v>
      </c>
      <c r="G431" s="653">
        <v>30</v>
      </c>
    </row>
    <row r="432" spans="2:7" x14ac:dyDescent="0.35">
      <c r="B432" s="651" t="s">
        <v>195</v>
      </c>
      <c r="C432" s="652" t="s">
        <v>3</v>
      </c>
      <c r="D432" s="652" t="s">
        <v>660</v>
      </c>
      <c r="E432" s="652" t="s">
        <v>480</v>
      </c>
      <c r="F432" s="652" t="s">
        <v>30</v>
      </c>
      <c r="G432" s="653">
        <v>600</v>
      </c>
    </row>
    <row r="433" spans="2:7" x14ac:dyDescent="0.35">
      <c r="B433" s="651" t="s">
        <v>195</v>
      </c>
      <c r="C433" s="652" t="s">
        <v>3</v>
      </c>
      <c r="D433" s="652" t="s">
        <v>661</v>
      </c>
      <c r="E433" s="652" t="s">
        <v>480</v>
      </c>
      <c r="F433" s="652" t="s">
        <v>31</v>
      </c>
      <c r="G433" s="653">
        <v>50</v>
      </c>
    </row>
    <row r="434" spans="2:7" x14ac:dyDescent="0.35">
      <c r="B434" s="651" t="s">
        <v>195</v>
      </c>
      <c r="C434" s="652" t="s">
        <v>3</v>
      </c>
      <c r="D434" s="652" t="s">
        <v>566</v>
      </c>
      <c r="E434" s="652" t="s">
        <v>480</v>
      </c>
      <c r="F434" s="652" t="s">
        <v>26</v>
      </c>
      <c r="G434" s="653">
        <v>11490</v>
      </c>
    </row>
    <row r="435" spans="2:7" x14ac:dyDescent="0.35">
      <c r="B435" s="651" t="s">
        <v>195</v>
      </c>
      <c r="C435" s="652" t="s">
        <v>5</v>
      </c>
      <c r="D435" s="652" t="s">
        <v>573</v>
      </c>
      <c r="E435" s="652" t="s">
        <v>480</v>
      </c>
      <c r="F435" s="652" t="s">
        <v>30</v>
      </c>
      <c r="G435" s="653">
        <v>1820</v>
      </c>
    </row>
    <row r="436" spans="2:7" x14ac:dyDescent="0.35">
      <c r="B436" s="651" t="s">
        <v>195</v>
      </c>
      <c r="C436" s="652" t="s">
        <v>5</v>
      </c>
      <c r="D436" s="652" t="s">
        <v>573</v>
      </c>
      <c r="E436" s="652" t="s">
        <v>480</v>
      </c>
      <c r="F436" s="652" t="s">
        <v>31</v>
      </c>
      <c r="G436" s="653">
        <v>760</v>
      </c>
    </row>
    <row r="437" spans="2:7" x14ac:dyDescent="0.35">
      <c r="B437" s="651" t="s">
        <v>195</v>
      </c>
      <c r="C437" s="652" t="s">
        <v>5</v>
      </c>
      <c r="D437" s="652" t="s">
        <v>573</v>
      </c>
      <c r="E437" s="652" t="s">
        <v>480</v>
      </c>
      <c r="F437" s="652" t="s">
        <v>26</v>
      </c>
      <c r="G437" s="653">
        <v>32890</v>
      </c>
    </row>
    <row r="438" spans="2:7" x14ac:dyDescent="0.35">
      <c r="B438" s="651" t="s">
        <v>195</v>
      </c>
      <c r="C438" s="652" t="s">
        <v>5</v>
      </c>
      <c r="D438" s="652" t="s">
        <v>685</v>
      </c>
      <c r="E438" s="652" t="s">
        <v>480</v>
      </c>
      <c r="F438" s="652" t="s">
        <v>25</v>
      </c>
      <c r="G438" s="653">
        <v>290</v>
      </c>
    </row>
    <row r="439" spans="2:7" x14ac:dyDescent="0.35">
      <c r="B439" s="651" t="s">
        <v>195</v>
      </c>
      <c r="C439" s="652" t="s">
        <v>5</v>
      </c>
      <c r="D439" s="652" t="s">
        <v>685</v>
      </c>
      <c r="E439" s="652" t="s">
        <v>480</v>
      </c>
      <c r="F439" s="652" t="s">
        <v>24</v>
      </c>
      <c r="G439" s="653">
        <v>20</v>
      </c>
    </row>
    <row r="440" spans="2:7" x14ac:dyDescent="0.35">
      <c r="B440" s="651" t="s">
        <v>195</v>
      </c>
      <c r="C440" s="652" t="s">
        <v>5</v>
      </c>
      <c r="D440" s="652" t="s">
        <v>666</v>
      </c>
      <c r="E440" s="652" t="s">
        <v>482</v>
      </c>
      <c r="F440" s="652" t="s">
        <v>25</v>
      </c>
      <c r="G440" s="653">
        <v>11530</v>
      </c>
    </row>
    <row r="441" spans="2:7" x14ac:dyDescent="0.35">
      <c r="B441" s="651" t="s">
        <v>195</v>
      </c>
      <c r="C441" s="652" t="s">
        <v>5</v>
      </c>
      <c r="D441" s="652" t="s">
        <v>666</v>
      </c>
      <c r="E441" s="652" t="s">
        <v>482</v>
      </c>
      <c r="F441" s="652" t="s">
        <v>591</v>
      </c>
      <c r="G441" s="653">
        <v>2640</v>
      </c>
    </row>
    <row r="442" spans="2:7" x14ac:dyDescent="0.35">
      <c r="B442" s="651" t="s">
        <v>195</v>
      </c>
      <c r="C442" s="652" t="s">
        <v>5</v>
      </c>
      <c r="D442" s="652" t="s">
        <v>666</v>
      </c>
      <c r="E442" s="652" t="s">
        <v>482</v>
      </c>
      <c r="F442" s="652" t="s">
        <v>30</v>
      </c>
      <c r="G442" s="653">
        <v>380</v>
      </c>
    </row>
    <row r="443" spans="2:7" x14ac:dyDescent="0.35">
      <c r="B443" s="651" t="s">
        <v>195</v>
      </c>
      <c r="C443" s="652" t="s">
        <v>5</v>
      </c>
      <c r="D443" s="652" t="s">
        <v>666</v>
      </c>
      <c r="E443" s="652" t="s">
        <v>482</v>
      </c>
      <c r="F443" s="652" t="s">
        <v>24</v>
      </c>
      <c r="G443" s="653">
        <v>320</v>
      </c>
    </row>
    <row r="444" spans="2:7" x14ac:dyDescent="0.35">
      <c r="B444" s="651" t="s">
        <v>195</v>
      </c>
      <c r="C444" s="652" t="s">
        <v>5</v>
      </c>
      <c r="D444" s="652" t="s">
        <v>666</v>
      </c>
      <c r="E444" s="652" t="s">
        <v>482</v>
      </c>
      <c r="F444" s="652" t="s">
        <v>31</v>
      </c>
      <c r="G444" s="653">
        <v>120</v>
      </c>
    </row>
    <row r="445" spans="2:7" x14ac:dyDescent="0.35">
      <c r="B445" s="651" t="s">
        <v>195</v>
      </c>
      <c r="C445" s="652" t="s">
        <v>5</v>
      </c>
      <c r="D445" s="652" t="s">
        <v>666</v>
      </c>
      <c r="E445" s="652" t="s">
        <v>482</v>
      </c>
      <c r="F445" s="652" t="s">
        <v>26</v>
      </c>
      <c r="G445" s="653">
        <v>3510</v>
      </c>
    </row>
    <row r="446" spans="2:7" x14ac:dyDescent="0.35">
      <c r="B446" s="651" t="s">
        <v>195</v>
      </c>
      <c r="C446" s="652" t="s">
        <v>6</v>
      </c>
      <c r="D446" s="652" t="s">
        <v>567</v>
      </c>
      <c r="E446" s="652" t="s">
        <v>480</v>
      </c>
      <c r="F446" s="652" t="s">
        <v>25</v>
      </c>
      <c r="G446" s="653">
        <v>10040</v>
      </c>
    </row>
    <row r="447" spans="2:7" x14ac:dyDescent="0.35">
      <c r="B447" s="651" t="s">
        <v>195</v>
      </c>
      <c r="C447" s="652" t="s">
        <v>6</v>
      </c>
      <c r="D447" s="652" t="s">
        <v>567</v>
      </c>
      <c r="E447" s="652" t="s">
        <v>480</v>
      </c>
      <c r="F447" s="652" t="s">
        <v>591</v>
      </c>
      <c r="G447" s="653">
        <v>4650</v>
      </c>
    </row>
    <row r="448" spans="2:7" x14ac:dyDescent="0.35">
      <c r="B448" s="651" t="s">
        <v>195</v>
      </c>
      <c r="C448" s="652" t="s">
        <v>6</v>
      </c>
      <c r="D448" s="652" t="s">
        <v>567</v>
      </c>
      <c r="E448" s="652" t="s">
        <v>480</v>
      </c>
      <c r="F448" s="652" t="s">
        <v>30</v>
      </c>
      <c r="G448" s="653">
        <v>4110</v>
      </c>
    </row>
    <row r="449" spans="2:7" x14ac:dyDescent="0.35">
      <c r="B449" s="651" t="s">
        <v>195</v>
      </c>
      <c r="C449" s="652" t="s">
        <v>6</v>
      </c>
      <c r="D449" s="652" t="s">
        <v>567</v>
      </c>
      <c r="E449" s="652" t="s">
        <v>480</v>
      </c>
      <c r="F449" s="652" t="s">
        <v>24</v>
      </c>
      <c r="G449" s="653">
        <v>480</v>
      </c>
    </row>
    <row r="450" spans="2:7" x14ac:dyDescent="0.35">
      <c r="B450" s="651" t="s">
        <v>195</v>
      </c>
      <c r="C450" s="652" t="s">
        <v>6</v>
      </c>
      <c r="D450" s="652" t="s">
        <v>567</v>
      </c>
      <c r="E450" s="652" t="s">
        <v>480</v>
      </c>
      <c r="F450" s="652" t="s">
        <v>31</v>
      </c>
      <c r="G450" s="653">
        <v>2450</v>
      </c>
    </row>
    <row r="451" spans="2:7" x14ac:dyDescent="0.35">
      <c r="B451" s="651" t="s">
        <v>195</v>
      </c>
      <c r="C451" s="652" t="s">
        <v>6</v>
      </c>
      <c r="D451" s="652" t="s">
        <v>567</v>
      </c>
      <c r="E451" s="652" t="s">
        <v>480</v>
      </c>
      <c r="F451" s="652" t="s">
        <v>26</v>
      </c>
      <c r="G451" s="653">
        <v>15270</v>
      </c>
    </row>
    <row r="452" spans="2:7" x14ac:dyDescent="0.35">
      <c r="B452" s="651" t="s">
        <v>195</v>
      </c>
      <c r="C452" s="652" t="s">
        <v>8</v>
      </c>
      <c r="D452" s="652" t="s">
        <v>572</v>
      </c>
      <c r="E452" s="652" t="s">
        <v>480</v>
      </c>
      <c r="F452" s="652" t="s">
        <v>25</v>
      </c>
      <c r="G452" s="653">
        <v>1990</v>
      </c>
    </row>
    <row r="453" spans="2:7" x14ac:dyDescent="0.35">
      <c r="B453" s="651" t="s">
        <v>195</v>
      </c>
      <c r="C453" s="652" t="s">
        <v>8</v>
      </c>
      <c r="D453" s="652" t="s">
        <v>572</v>
      </c>
      <c r="E453" s="652" t="s">
        <v>480</v>
      </c>
      <c r="F453" s="652" t="s">
        <v>30</v>
      </c>
      <c r="G453" s="653">
        <v>2030</v>
      </c>
    </row>
    <row r="454" spans="2:7" x14ac:dyDescent="0.35">
      <c r="B454" s="651" t="s">
        <v>195</v>
      </c>
      <c r="C454" s="652" t="s">
        <v>8</v>
      </c>
      <c r="D454" s="652" t="s">
        <v>572</v>
      </c>
      <c r="E454" s="652" t="s">
        <v>480</v>
      </c>
      <c r="F454" s="652" t="s">
        <v>24</v>
      </c>
      <c r="G454" s="653">
        <v>20</v>
      </c>
    </row>
    <row r="455" spans="2:7" x14ac:dyDescent="0.35">
      <c r="B455" s="651" t="s">
        <v>195</v>
      </c>
      <c r="C455" s="652" t="s">
        <v>8</v>
      </c>
      <c r="D455" s="652" t="s">
        <v>572</v>
      </c>
      <c r="E455" s="652" t="s">
        <v>480</v>
      </c>
      <c r="F455" s="652" t="s">
        <v>31</v>
      </c>
      <c r="G455" s="653">
        <v>450</v>
      </c>
    </row>
    <row r="456" spans="2:7" x14ac:dyDescent="0.35">
      <c r="B456" s="651" t="s">
        <v>195</v>
      </c>
      <c r="C456" s="652" t="s">
        <v>8</v>
      </c>
      <c r="D456" s="652" t="s">
        <v>572</v>
      </c>
      <c r="E456" s="652" t="s">
        <v>480</v>
      </c>
      <c r="F456" s="652" t="s">
        <v>26</v>
      </c>
      <c r="G456" s="653">
        <v>4550</v>
      </c>
    </row>
    <row r="457" spans="2:7" x14ac:dyDescent="0.35">
      <c r="B457" s="651" t="s">
        <v>196</v>
      </c>
      <c r="C457" s="652" t="s">
        <v>3</v>
      </c>
      <c r="D457" s="652" t="s">
        <v>561</v>
      </c>
      <c r="E457" s="652" t="s">
        <v>482</v>
      </c>
      <c r="F457" s="652" t="s">
        <v>31</v>
      </c>
      <c r="G457" s="653">
        <v>850</v>
      </c>
    </row>
    <row r="458" spans="2:7" x14ac:dyDescent="0.35">
      <c r="B458" s="651" t="s">
        <v>196</v>
      </c>
      <c r="C458" s="652" t="s">
        <v>3</v>
      </c>
      <c r="D458" s="652" t="s">
        <v>562</v>
      </c>
      <c r="E458" s="652" t="s">
        <v>482</v>
      </c>
      <c r="F458" s="652" t="s">
        <v>30</v>
      </c>
      <c r="G458" s="653">
        <v>3440</v>
      </c>
    </row>
    <row r="459" spans="2:7" x14ac:dyDescent="0.35">
      <c r="B459" s="651" t="s">
        <v>196</v>
      </c>
      <c r="C459" s="652" t="s">
        <v>3</v>
      </c>
      <c r="D459" s="652" t="s">
        <v>563</v>
      </c>
      <c r="E459" s="652" t="s">
        <v>482</v>
      </c>
      <c r="F459" s="652" t="s">
        <v>26</v>
      </c>
      <c r="G459" s="653">
        <v>18530</v>
      </c>
    </row>
    <row r="460" spans="2:7" x14ac:dyDescent="0.35">
      <c r="B460" s="651" t="s">
        <v>196</v>
      </c>
      <c r="C460" s="652" t="s">
        <v>3</v>
      </c>
      <c r="D460" s="652" t="s">
        <v>564</v>
      </c>
      <c r="E460" s="652" t="s">
        <v>482</v>
      </c>
      <c r="F460" s="652" t="s">
        <v>25</v>
      </c>
      <c r="G460" s="653">
        <v>6340</v>
      </c>
    </row>
    <row r="461" spans="2:7" x14ac:dyDescent="0.35">
      <c r="B461" s="651" t="s">
        <v>196</v>
      </c>
      <c r="C461" s="652" t="s">
        <v>3</v>
      </c>
      <c r="D461" s="652" t="s">
        <v>565</v>
      </c>
      <c r="E461" s="652" t="s">
        <v>482</v>
      </c>
      <c r="F461" s="652" t="s">
        <v>591</v>
      </c>
      <c r="G461" s="653">
        <v>2520</v>
      </c>
    </row>
    <row r="462" spans="2:7" x14ac:dyDescent="0.35">
      <c r="B462" s="651" t="s">
        <v>196</v>
      </c>
      <c r="C462" s="652" t="s">
        <v>3</v>
      </c>
      <c r="D462" s="652" t="s">
        <v>659</v>
      </c>
      <c r="E462" s="652" t="s">
        <v>482</v>
      </c>
      <c r="F462" s="652" t="s">
        <v>24</v>
      </c>
      <c r="G462" s="653">
        <v>60</v>
      </c>
    </row>
    <row r="463" spans="2:7" x14ac:dyDescent="0.35">
      <c r="B463" s="651" t="s">
        <v>196</v>
      </c>
      <c r="C463" s="652" t="s">
        <v>3</v>
      </c>
      <c r="D463" s="652" t="s">
        <v>660</v>
      </c>
      <c r="E463" s="652" t="s">
        <v>480</v>
      </c>
      <c r="F463" s="652" t="s">
        <v>30</v>
      </c>
      <c r="G463" s="653">
        <v>640</v>
      </c>
    </row>
    <row r="464" spans="2:7" x14ac:dyDescent="0.35">
      <c r="B464" s="651" t="s">
        <v>196</v>
      </c>
      <c r="C464" s="652" t="s">
        <v>3</v>
      </c>
      <c r="D464" s="652" t="s">
        <v>661</v>
      </c>
      <c r="E464" s="652" t="s">
        <v>480</v>
      </c>
      <c r="F464" s="652" t="s">
        <v>31</v>
      </c>
      <c r="G464" s="653">
        <v>50</v>
      </c>
    </row>
    <row r="465" spans="2:7" x14ac:dyDescent="0.35">
      <c r="B465" s="651" t="s">
        <v>196</v>
      </c>
      <c r="C465" s="652" t="s">
        <v>3</v>
      </c>
      <c r="D465" s="652" t="s">
        <v>566</v>
      </c>
      <c r="E465" s="652" t="s">
        <v>480</v>
      </c>
      <c r="F465" s="652" t="s">
        <v>26</v>
      </c>
      <c r="G465" s="653">
        <v>6250</v>
      </c>
    </row>
    <row r="466" spans="2:7" x14ac:dyDescent="0.35">
      <c r="B466" s="651" t="s">
        <v>196</v>
      </c>
      <c r="C466" s="652" t="s">
        <v>5</v>
      </c>
      <c r="D466" s="652" t="s">
        <v>573</v>
      </c>
      <c r="E466" s="652" t="s">
        <v>480</v>
      </c>
      <c r="F466" s="652" t="s">
        <v>30</v>
      </c>
      <c r="G466" s="653">
        <v>1060</v>
      </c>
    </row>
    <row r="467" spans="2:7" x14ac:dyDescent="0.35">
      <c r="B467" s="651" t="s">
        <v>196</v>
      </c>
      <c r="C467" s="652" t="s">
        <v>5</v>
      </c>
      <c r="D467" s="652" t="s">
        <v>573</v>
      </c>
      <c r="E467" s="652" t="s">
        <v>480</v>
      </c>
      <c r="F467" s="652" t="s">
        <v>31</v>
      </c>
      <c r="G467" s="653">
        <v>220</v>
      </c>
    </row>
    <row r="468" spans="2:7" x14ac:dyDescent="0.35">
      <c r="B468" s="651" t="s">
        <v>196</v>
      </c>
      <c r="C468" s="652" t="s">
        <v>5</v>
      </c>
      <c r="D468" s="652" t="s">
        <v>573</v>
      </c>
      <c r="E468" s="652" t="s">
        <v>480</v>
      </c>
      <c r="F468" s="652" t="s">
        <v>26</v>
      </c>
      <c r="G468" s="653">
        <v>28220</v>
      </c>
    </row>
    <row r="469" spans="2:7" x14ac:dyDescent="0.35">
      <c r="B469" s="651" t="s">
        <v>196</v>
      </c>
      <c r="C469" s="652" t="s">
        <v>5</v>
      </c>
      <c r="D469" s="652" t="s">
        <v>685</v>
      </c>
      <c r="E469" s="652" t="s">
        <v>480</v>
      </c>
      <c r="F469" s="652" t="s">
        <v>25</v>
      </c>
      <c r="G469" s="653">
        <v>2410</v>
      </c>
    </row>
    <row r="470" spans="2:7" x14ac:dyDescent="0.35">
      <c r="B470" s="651" t="s">
        <v>196</v>
      </c>
      <c r="C470" s="652" t="s">
        <v>5</v>
      </c>
      <c r="D470" s="652" t="s">
        <v>685</v>
      </c>
      <c r="E470" s="652" t="s">
        <v>480</v>
      </c>
      <c r="F470" s="652" t="s">
        <v>24</v>
      </c>
      <c r="G470" s="653">
        <v>110</v>
      </c>
    </row>
    <row r="471" spans="2:7" x14ac:dyDescent="0.35">
      <c r="B471" s="651" t="s">
        <v>196</v>
      </c>
      <c r="C471" s="652" t="s">
        <v>5</v>
      </c>
      <c r="D471" s="652" t="s">
        <v>666</v>
      </c>
      <c r="E471" s="652" t="s">
        <v>482</v>
      </c>
      <c r="F471" s="652" t="s">
        <v>25</v>
      </c>
      <c r="G471" s="653">
        <v>4630</v>
      </c>
    </row>
    <row r="472" spans="2:7" x14ac:dyDescent="0.35">
      <c r="B472" s="651" t="s">
        <v>196</v>
      </c>
      <c r="C472" s="652" t="s">
        <v>5</v>
      </c>
      <c r="D472" s="652" t="s">
        <v>666</v>
      </c>
      <c r="E472" s="652" t="s">
        <v>482</v>
      </c>
      <c r="F472" s="652" t="s">
        <v>591</v>
      </c>
      <c r="G472" s="653">
        <v>1120</v>
      </c>
    </row>
    <row r="473" spans="2:7" x14ac:dyDescent="0.35">
      <c r="B473" s="651" t="s">
        <v>196</v>
      </c>
      <c r="C473" s="652" t="s">
        <v>5</v>
      </c>
      <c r="D473" s="652" t="s">
        <v>666</v>
      </c>
      <c r="E473" s="652" t="s">
        <v>482</v>
      </c>
      <c r="F473" s="652" t="s">
        <v>30</v>
      </c>
      <c r="G473" s="653">
        <v>200</v>
      </c>
    </row>
    <row r="474" spans="2:7" x14ac:dyDescent="0.35">
      <c r="B474" s="651" t="s">
        <v>196</v>
      </c>
      <c r="C474" s="652" t="s">
        <v>5</v>
      </c>
      <c r="D474" s="652" t="s">
        <v>666</v>
      </c>
      <c r="E474" s="652" t="s">
        <v>482</v>
      </c>
      <c r="F474" s="652" t="s">
        <v>24</v>
      </c>
      <c r="G474" s="653">
        <v>220</v>
      </c>
    </row>
    <row r="475" spans="2:7" x14ac:dyDescent="0.35">
      <c r="B475" s="651" t="s">
        <v>196</v>
      </c>
      <c r="C475" s="652" t="s">
        <v>5</v>
      </c>
      <c r="D475" s="652" t="s">
        <v>666</v>
      </c>
      <c r="E475" s="652" t="s">
        <v>482</v>
      </c>
      <c r="F475" s="652" t="s">
        <v>31</v>
      </c>
      <c r="G475" s="653">
        <v>60</v>
      </c>
    </row>
    <row r="476" spans="2:7" x14ac:dyDescent="0.35">
      <c r="B476" s="651" t="s">
        <v>196</v>
      </c>
      <c r="C476" s="652" t="s">
        <v>5</v>
      </c>
      <c r="D476" s="652" t="s">
        <v>666</v>
      </c>
      <c r="E476" s="652" t="s">
        <v>482</v>
      </c>
      <c r="F476" s="652" t="s">
        <v>26</v>
      </c>
      <c r="G476" s="653">
        <v>1590</v>
      </c>
    </row>
    <row r="477" spans="2:7" x14ac:dyDescent="0.35">
      <c r="B477" s="651" t="s">
        <v>196</v>
      </c>
      <c r="C477" s="652" t="s">
        <v>6</v>
      </c>
      <c r="D477" s="652" t="s">
        <v>567</v>
      </c>
      <c r="E477" s="652" t="s">
        <v>480</v>
      </c>
      <c r="F477" s="652" t="s">
        <v>25</v>
      </c>
      <c r="G477" s="653">
        <v>7270</v>
      </c>
    </row>
    <row r="478" spans="2:7" x14ac:dyDescent="0.35">
      <c r="B478" s="651" t="s">
        <v>196</v>
      </c>
      <c r="C478" s="652" t="s">
        <v>6</v>
      </c>
      <c r="D478" s="652" t="s">
        <v>567</v>
      </c>
      <c r="E478" s="652" t="s">
        <v>480</v>
      </c>
      <c r="F478" s="652" t="s">
        <v>591</v>
      </c>
      <c r="G478" s="653">
        <v>3320</v>
      </c>
    </row>
    <row r="479" spans="2:7" x14ac:dyDescent="0.35">
      <c r="B479" s="651" t="s">
        <v>196</v>
      </c>
      <c r="C479" s="652" t="s">
        <v>6</v>
      </c>
      <c r="D479" s="652" t="s">
        <v>567</v>
      </c>
      <c r="E479" s="652" t="s">
        <v>480</v>
      </c>
      <c r="F479" s="652" t="s">
        <v>30</v>
      </c>
      <c r="G479" s="653">
        <v>2420</v>
      </c>
    </row>
    <row r="480" spans="2:7" x14ac:dyDescent="0.35">
      <c r="B480" s="651" t="s">
        <v>196</v>
      </c>
      <c r="C480" s="652" t="s">
        <v>6</v>
      </c>
      <c r="D480" s="652" t="s">
        <v>567</v>
      </c>
      <c r="E480" s="652" t="s">
        <v>480</v>
      </c>
      <c r="F480" s="652" t="s">
        <v>24</v>
      </c>
      <c r="G480" s="653">
        <v>450</v>
      </c>
    </row>
    <row r="481" spans="2:7" x14ac:dyDescent="0.35">
      <c r="B481" s="651" t="s">
        <v>196</v>
      </c>
      <c r="C481" s="652" t="s">
        <v>6</v>
      </c>
      <c r="D481" s="652" t="s">
        <v>567</v>
      </c>
      <c r="E481" s="652" t="s">
        <v>480</v>
      </c>
      <c r="F481" s="652" t="s">
        <v>31</v>
      </c>
      <c r="G481" s="653">
        <v>1380</v>
      </c>
    </row>
    <row r="482" spans="2:7" x14ac:dyDescent="0.35">
      <c r="B482" s="651" t="s">
        <v>196</v>
      </c>
      <c r="C482" s="652" t="s">
        <v>6</v>
      </c>
      <c r="D482" s="652" t="s">
        <v>567</v>
      </c>
      <c r="E482" s="652" t="s">
        <v>480</v>
      </c>
      <c r="F482" s="652" t="s">
        <v>26</v>
      </c>
      <c r="G482" s="653">
        <v>9310</v>
      </c>
    </row>
    <row r="483" spans="2:7" x14ac:dyDescent="0.35">
      <c r="B483" s="651" t="s">
        <v>196</v>
      </c>
      <c r="C483" s="652" t="s">
        <v>8</v>
      </c>
      <c r="D483" s="652" t="s">
        <v>572</v>
      </c>
      <c r="E483" s="652" t="s">
        <v>480</v>
      </c>
      <c r="F483" s="652" t="s">
        <v>25</v>
      </c>
      <c r="G483" s="653">
        <v>290</v>
      </c>
    </row>
    <row r="484" spans="2:7" x14ac:dyDescent="0.35">
      <c r="B484" s="651" t="s">
        <v>196</v>
      </c>
      <c r="C484" s="652" t="s">
        <v>8</v>
      </c>
      <c r="D484" s="652" t="s">
        <v>572</v>
      </c>
      <c r="E484" s="652" t="s">
        <v>480</v>
      </c>
      <c r="F484" s="652" t="s">
        <v>30</v>
      </c>
      <c r="G484" s="653">
        <v>260</v>
      </c>
    </row>
    <row r="485" spans="2:7" x14ac:dyDescent="0.35">
      <c r="B485" s="651" t="s">
        <v>196</v>
      </c>
      <c r="C485" s="652" t="s">
        <v>8</v>
      </c>
      <c r="D485" s="652" t="s">
        <v>572</v>
      </c>
      <c r="E485" s="652" t="s">
        <v>480</v>
      </c>
      <c r="F485" s="652" t="s">
        <v>24</v>
      </c>
      <c r="G485" s="653">
        <v>10</v>
      </c>
    </row>
    <row r="486" spans="2:7" x14ac:dyDescent="0.35">
      <c r="B486" s="651" t="s">
        <v>196</v>
      </c>
      <c r="C486" s="652" t="s">
        <v>8</v>
      </c>
      <c r="D486" s="652" t="s">
        <v>572</v>
      </c>
      <c r="E486" s="652" t="s">
        <v>480</v>
      </c>
      <c r="F486" s="652" t="s">
        <v>31</v>
      </c>
      <c r="G486" s="653">
        <v>50</v>
      </c>
    </row>
    <row r="487" spans="2:7" x14ac:dyDescent="0.35">
      <c r="B487" s="651" t="s">
        <v>196</v>
      </c>
      <c r="C487" s="652" t="s">
        <v>8</v>
      </c>
      <c r="D487" s="652" t="s">
        <v>572</v>
      </c>
      <c r="E487" s="652" t="s">
        <v>480</v>
      </c>
      <c r="F487" s="652" t="s">
        <v>26</v>
      </c>
      <c r="G487" s="653">
        <v>600</v>
      </c>
    </row>
    <row r="488" spans="2:7" x14ac:dyDescent="0.35">
      <c r="B488" s="651" t="s">
        <v>196</v>
      </c>
      <c r="C488" s="652" t="s">
        <v>9</v>
      </c>
      <c r="D488" s="652" t="s">
        <v>674</v>
      </c>
      <c r="E488" s="652" t="s">
        <v>484</v>
      </c>
      <c r="F488" s="652" t="s">
        <v>24</v>
      </c>
      <c r="G488" s="653">
        <v>1220</v>
      </c>
    </row>
    <row r="489" spans="2:7" x14ac:dyDescent="0.35">
      <c r="B489" s="651" t="s">
        <v>196</v>
      </c>
      <c r="C489" s="652" t="s">
        <v>9</v>
      </c>
      <c r="D489" s="652" t="s">
        <v>675</v>
      </c>
      <c r="E489" s="652" t="s">
        <v>484</v>
      </c>
      <c r="F489" s="652" t="s">
        <v>31</v>
      </c>
      <c r="G489" s="653">
        <v>140</v>
      </c>
    </row>
    <row r="490" spans="2:7" x14ac:dyDescent="0.35">
      <c r="B490" s="651" t="s">
        <v>196</v>
      </c>
      <c r="C490" s="652" t="s">
        <v>9</v>
      </c>
      <c r="D490" s="652" t="s">
        <v>676</v>
      </c>
      <c r="E490" s="652" t="s">
        <v>484</v>
      </c>
      <c r="F490" s="652" t="s">
        <v>30</v>
      </c>
      <c r="G490" s="653">
        <v>1720</v>
      </c>
    </row>
    <row r="491" spans="2:7" x14ac:dyDescent="0.35">
      <c r="B491" s="651" t="s">
        <v>196</v>
      </c>
      <c r="C491" s="652" t="s">
        <v>9</v>
      </c>
      <c r="D491" s="652" t="s">
        <v>570</v>
      </c>
      <c r="E491" s="652" t="s">
        <v>484</v>
      </c>
      <c r="F491" s="652" t="s">
        <v>25</v>
      </c>
      <c r="G491" s="653">
        <v>17460</v>
      </c>
    </row>
    <row r="492" spans="2:7" x14ac:dyDescent="0.35">
      <c r="B492" s="651" t="s">
        <v>196</v>
      </c>
      <c r="C492" s="652" t="s">
        <v>9</v>
      </c>
      <c r="D492" s="652" t="s">
        <v>571</v>
      </c>
      <c r="E492" s="652" t="s">
        <v>484</v>
      </c>
      <c r="F492" s="652" t="s">
        <v>26</v>
      </c>
      <c r="G492" s="653">
        <v>14250</v>
      </c>
    </row>
    <row r="493" spans="2:7" x14ac:dyDescent="0.35">
      <c r="B493" s="651" t="s">
        <v>197</v>
      </c>
      <c r="C493" s="652" t="s">
        <v>3</v>
      </c>
      <c r="D493" s="652" t="s">
        <v>561</v>
      </c>
      <c r="E493" s="652" t="s">
        <v>482</v>
      </c>
      <c r="F493" s="652" t="s">
        <v>31</v>
      </c>
      <c r="G493" s="653">
        <v>560</v>
      </c>
    </row>
    <row r="494" spans="2:7" x14ac:dyDescent="0.35">
      <c r="B494" s="651" t="s">
        <v>197</v>
      </c>
      <c r="C494" s="652" t="s">
        <v>3</v>
      </c>
      <c r="D494" s="652" t="s">
        <v>562</v>
      </c>
      <c r="E494" s="652" t="s">
        <v>482</v>
      </c>
      <c r="F494" s="652" t="s">
        <v>30</v>
      </c>
      <c r="G494" s="653">
        <v>1400</v>
      </c>
    </row>
    <row r="495" spans="2:7" x14ac:dyDescent="0.35">
      <c r="B495" s="651" t="s">
        <v>197</v>
      </c>
      <c r="C495" s="652" t="s">
        <v>3</v>
      </c>
      <c r="D495" s="652" t="s">
        <v>563</v>
      </c>
      <c r="E495" s="652" t="s">
        <v>482</v>
      </c>
      <c r="F495" s="652" t="s">
        <v>26</v>
      </c>
      <c r="G495" s="653">
        <v>5520</v>
      </c>
    </row>
    <row r="496" spans="2:7" x14ac:dyDescent="0.35">
      <c r="B496" s="651" t="s">
        <v>197</v>
      </c>
      <c r="C496" s="652" t="s">
        <v>3</v>
      </c>
      <c r="D496" s="652" t="s">
        <v>564</v>
      </c>
      <c r="E496" s="652" t="s">
        <v>482</v>
      </c>
      <c r="F496" s="652" t="s">
        <v>25</v>
      </c>
      <c r="G496" s="653">
        <v>2190</v>
      </c>
    </row>
    <row r="497" spans="2:7" x14ac:dyDescent="0.35">
      <c r="B497" s="651" t="s">
        <v>197</v>
      </c>
      <c r="C497" s="652" t="s">
        <v>3</v>
      </c>
      <c r="D497" s="652" t="s">
        <v>565</v>
      </c>
      <c r="E497" s="652" t="s">
        <v>482</v>
      </c>
      <c r="F497" s="652" t="s">
        <v>591</v>
      </c>
      <c r="G497" s="653">
        <v>1350</v>
      </c>
    </row>
    <row r="498" spans="2:7" x14ac:dyDescent="0.35">
      <c r="B498" s="651" t="s">
        <v>197</v>
      </c>
      <c r="C498" s="652" t="s">
        <v>3</v>
      </c>
      <c r="D498" s="652" t="s">
        <v>659</v>
      </c>
      <c r="E498" s="652" t="s">
        <v>482</v>
      </c>
      <c r="F498" s="652" t="s">
        <v>24</v>
      </c>
      <c r="G498" s="653">
        <v>40</v>
      </c>
    </row>
    <row r="499" spans="2:7" x14ac:dyDescent="0.35">
      <c r="B499" s="651" t="s">
        <v>197</v>
      </c>
      <c r="C499" s="652" t="s">
        <v>3</v>
      </c>
      <c r="D499" s="652" t="s">
        <v>660</v>
      </c>
      <c r="E499" s="652" t="s">
        <v>480</v>
      </c>
      <c r="F499" s="652" t="s">
        <v>30</v>
      </c>
      <c r="G499" s="653">
        <v>570</v>
      </c>
    </row>
    <row r="500" spans="2:7" x14ac:dyDescent="0.35">
      <c r="B500" s="651" t="s">
        <v>197</v>
      </c>
      <c r="C500" s="652" t="s">
        <v>3</v>
      </c>
      <c r="D500" s="652" t="s">
        <v>661</v>
      </c>
      <c r="E500" s="652" t="s">
        <v>480</v>
      </c>
      <c r="F500" s="652" t="s">
        <v>31</v>
      </c>
      <c r="G500" s="653">
        <v>50</v>
      </c>
    </row>
    <row r="501" spans="2:7" x14ac:dyDescent="0.35">
      <c r="B501" s="651" t="s">
        <v>197</v>
      </c>
      <c r="C501" s="652" t="s">
        <v>3</v>
      </c>
      <c r="D501" s="652" t="s">
        <v>566</v>
      </c>
      <c r="E501" s="652" t="s">
        <v>480</v>
      </c>
      <c r="F501" s="652" t="s">
        <v>26</v>
      </c>
      <c r="G501" s="653">
        <v>5500</v>
      </c>
    </row>
    <row r="502" spans="2:7" x14ac:dyDescent="0.35">
      <c r="B502" s="651" t="s">
        <v>197</v>
      </c>
      <c r="C502" s="652" t="s">
        <v>5</v>
      </c>
      <c r="D502" s="652" t="s">
        <v>573</v>
      </c>
      <c r="E502" s="652" t="s">
        <v>480</v>
      </c>
      <c r="F502" s="652" t="s">
        <v>30</v>
      </c>
      <c r="G502" s="653">
        <v>1730</v>
      </c>
    </row>
    <row r="503" spans="2:7" x14ac:dyDescent="0.35">
      <c r="B503" s="651" t="s">
        <v>197</v>
      </c>
      <c r="C503" s="652" t="s">
        <v>5</v>
      </c>
      <c r="D503" s="652" t="s">
        <v>573</v>
      </c>
      <c r="E503" s="652" t="s">
        <v>480</v>
      </c>
      <c r="F503" s="652" t="s">
        <v>31</v>
      </c>
      <c r="G503" s="653">
        <v>590</v>
      </c>
    </row>
    <row r="504" spans="2:7" x14ac:dyDescent="0.35">
      <c r="B504" s="651" t="s">
        <v>197</v>
      </c>
      <c r="C504" s="652" t="s">
        <v>5</v>
      </c>
      <c r="D504" s="652" t="s">
        <v>573</v>
      </c>
      <c r="E504" s="652" t="s">
        <v>480</v>
      </c>
      <c r="F504" s="652" t="s">
        <v>26</v>
      </c>
      <c r="G504" s="653">
        <v>24050</v>
      </c>
    </row>
    <row r="505" spans="2:7" x14ac:dyDescent="0.35">
      <c r="B505" s="651" t="s">
        <v>197</v>
      </c>
      <c r="C505" s="652" t="s">
        <v>5</v>
      </c>
      <c r="D505" s="652" t="s">
        <v>685</v>
      </c>
      <c r="E505" s="652" t="s">
        <v>480</v>
      </c>
      <c r="F505" s="652" t="s">
        <v>25</v>
      </c>
      <c r="G505" s="653">
        <v>5250</v>
      </c>
    </row>
    <row r="506" spans="2:7" x14ac:dyDescent="0.35">
      <c r="B506" s="651" t="s">
        <v>197</v>
      </c>
      <c r="C506" s="652" t="s">
        <v>5</v>
      </c>
      <c r="D506" s="652" t="s">
        <v>685</v>
      </c>
      <c r="E506" s="652" t="s">
        <v>480</v>
      </c>
      <c r="F506" s="652" t="s">
        <v>24</v>
      </c>
      <c r="G506" s="653">
        <v>190</v>
      </c>
    </row>
    <row r="507" spans="2:7" x14ac:dyDescent="0.35">
      <c r="B507" s="651" t="s">
        <v>197</v>
      </c>
      <c r="C507" s="652" t="s">
        <v>5</v>
      </c>
      <c r="D507" s="652" t="s">
        <v>666</v>
      </c>
      <c r="E507" s="652" t="s">
        <v>482</v>
      </c>
      <c r="F507" s="652" t="s">
        <v>25</v>
      </c>
      <c r="G507" s="653">
        <v>1040</v>
      </c>
    </row>
    <row r="508" spans="2:7" x14ac:dyDescent="0.35">
      <c r="B508" s="651" t="s">
        <v>197</v>
      </c>
      <c r="C508" s="652" t="s">
        <v>5</v>
      </c>
      <c r="D508" s="652" t="s">
        <v>666</v>
      </c>
      <c r="E508" s="652" t="s">
        <v>482</v>
      </c>
      <c r="F508" s="652" t="s">
        <v>591</v>
      </c>
      <c r="G508" s="653">
        <v>400</v>
      </c>
    </row>
    <row r="509" spans="2:7" x14ac:dyDescent="0.35">
      <c r="B509" s="651" t="s">
        <v>197</v>
      </c>
      <c r="C509" s="652" t="s">
        <v>5</v>
      </c>
      <c r="D509" s="652" t="s">
        <v>666</v>
      </c>
      <c r="E509" s="652" t="s">
        <v>482</v>
      </c>
      <c r="F509" s="652" t="s">
        <v>30</v>
      </c>
      <c r="G509" s="653">
        <v>120</v>
      </c>
    </row>
    <row r="510" spans="2:7" x14ac:dyDescent="0.35">
      <c r="B510" s="651" t="s">
        <v>197</v>
      </c>
      <c r="C510" s="652" t="s">
        <v>5</v>
      </c>
      <c r="D510" s="652" t="s">
        <v>666</v>
      </c>
      <c r="E510" s="652" t="s">
        <v>482</v>
      </c>
      <c r="F510" s="652" t="s">
        <v>24</v>
      </c>
      <c r="G510" s="653">
        <v>80</v>
      </c>
    </row>
    <row r="511" spans="2:7" x14ac:dyDescent="0.35">
      <c r="B511" s="651" t="s">
        <v>197</v>
      </c>
      <c r="C511" s="652" t="s">
        <v>5</v>
      </c>
      <c r="D511" s="652" t="s">
        <v>666</v>
      </c>
      <c r="E511" s="652" t="s">
        <v>482</v>
      </c>
      <c r="F511" s="652" t="s">
        <v>31</v>
      </c>
      <c r="G511" s="653">
        <v>50</v>
      </c>
    </row>
    <row r="512" spans="2:7" x14ac:dyDescent="0.35">
      <c r="B512" s="651" t="s">
        <v>197</v>
      </c>
      <c r="C512" s="652" t="s">
        <v>5</v>
      </c>
      <c r="D512" s="652" t="s">
        <v>666</v>
      </c>
      <c r="E512" s="652" t="s">
        <v>482</v>
      </c>
      <c r="F512" s="652" t="s">
        <v>26</v>
      </c>
      <c r="G512" s="653">
        <v>480</v>
      </c>
    </row>
    <row r="513" spans="2:7" x14ac:dyDescent="0.35">
      <c r="B513" s="651" t="s">
        <v>197</v>
      </c>
      <c r="C513" s="652" t="s">
        <v>6</v>
      </c>
      <c r="D513" s="652" t="s">
        <v>567</v>
      </c>
      <c r="E513" s="652" t="s">
        <v>480</v>
      </c>
      <c r="F513" s="652" t="s">
        <v>25</v>
      </c>
      <c r="G513" s="653">
        <v>8740</v>
      </c>
    </row>
    <row r="514" spans="2:7" x14ac:dyDescent="0.35">
      <c r="B514" s="651" t="s">
        <v>197</v>
      </c>
      <c r="C514" s="652" t="s">
        <v>6</v>
      </c>
      <c r="D514" s="652" t="s">
        <v>567</v>
      </c>
      <c r="E514" s="652" t="s">
        <v>480</v>
      </c>
      <c r="F514" s="652" t="s">
        <v>591</v>
      </c>
      <c r="G514" s="653">
        <v>5570</v>
      </c>
    </row>
    <row r="515" spans="2:7" x14ac:dyDescent="0.35">
      <c r="B515" s="651" t="s">
        <v>197</v>
      </c>
      <c r="C515" s="652" t="s">
        <v>6</v>
      </c>
      <c r="D515" s="652" t="s">
        <v>567</v>
      </c>
      <c r="E515" s="652" t="s">
        <v>480</v>
      </c>
      <c r="F515" s="652" t="s">
        <v>30</v>
      </c>
      <c r="G515" s="653">
        <v>2320</v>
      </c>
    </row>
    <row r="516" spans="2:7" x14ac:dyDescent="0.35">
      <c r="B516" s="651" t="s">
        <v>197</v>
      </c>
      <c r="C516" s="652" t="s">
        <v>6</v>
      </c>
      <c r="D516" s="652" t="s">
        <v>567</v>
      </c>
      <c r="E516" s="652" t="s">
        <v>480</v>
      </c>
      <c r="F516" s="652" t="s">
        <v>24</v>
      </c>
      <c r="G516" s="653">
        <v>480</v>
      </c>
    </row>
    <row r="517" spans="2:7" x14ac:dyDescent="0.35">
      <c r="B517" s="651" t="s">
        <v>197</v>
      </c>
      <c r="C517" s="652" t="s">
        <v>6</v>
      </c>
      <c r="D517" s="652" t="s">
        <v>567</v>
      </c>
      <c r="E517" s="652" t="s">
        <v>480</v>
      </c>
      <c r="F517" s="652" t="s">
        <v>31</v>
      </c>
      <c r="G517" s="653">
        <v>1280</v>
      </c>
    </row>
    <row r="518" spans="2:7" x14ac:dyDescent="0.35">
      <c r="B518" s="651" t="s">
        <v>197</v>
      </c>
      <c r="C518" s="652" t="s">
        <v>6</v>
      </c>
      <c r="D518" s="652" t="s">
        <v>567</v>
      </c>
      <c r="E518" s="652" t="s">
        <v>480</v>
      </c>
      <c r="F518" s="652" t="s">
        <v>26</v>
      </c>
      <c r="G518" s="653">
        <v>8540</v>
      </c>
    </row>
    <row r="519" spans="2:7" x14ac:dyDescent="0.35">
      <c r="B519" s="651" t="s">
        <v>197</v>
      </c>
      <c r="C519" s="652" t="s">
        <v>8</v>
      </c>
      <c r="D519" s="652" t="s">
        <v>572</v>
      </c>
      <c r="E519" s="652" t="s">
        <v>480</v>
      </c>
      <c r="F519" s="652" t="s">
        <v>25</v>
      </c>
      <c r="G519" s="653">
        <v>2710</v>
      </c>
    </row>
    <row r="520" spans="2:7" x14ac:dyDescent="0.35">
      <c r="B520" s="651" t="s">
        <v>197</v>
      </c>
      <c r="C520" s="652" t="s">
        <v>8</v>
      </c>
      <c r="D520" s="652" t="s">
        <v>572</v>
      </c>
      <c r="E520" s="652" t="s">
        <v>480</v>
      </c>
      <c r="F520" s="652" t="s">
        <v>30</v>
      </c>
      <c r="G520" s="653">
        <v>1820</v>
      </c>
    </row>
    <row r="521" spans="2:7" x14ac:dyDescent="0.35">
      <c r="B521" s="651" t="s">
        <v>197</v>
      </c>
      <c r="C521" s="652" t="s">
        <v>8</v>
      </c>
      <c r="D521" s="652" t="s">
        <v>572</v>
      </c>
      <c r="E521" s="652" t="s">
        <v>480</v>
      </c>
      <c r="F521" s="652" t="s">
        <v>24</v>
      </c>
      <c r="G521" s="653">
        <v>30</v>
      </c>
    </row>
    <row r="522" spans="2:7" x14ac:dyDescent="0.35">
      <c r="B522" s="651" t="s">
        <v>197</v>
      </c>
      <c r="C522" s="652" t="s">
        <v>8</v>
      </c>
      <c r="D522" s="652" t="s">
        <v>572</v>
      </c>
      <c r="E522" s="652" t="s">
        <v>480</v>
      </c>
      <c r="F522" s="652" t="s">
        <v>31</v>
      </c>
      <c r="G522" s="653">
        <v>370</v>
      </c>
    </row>
    <row r="523" spans="2:7" x14ac:dyDescent="0.35">
      <c r="B523" s="651" t="s">
        <v>197</v>
      </c>
      <c r="C523" s="652" t="s">
        <v>8</v>
      </c>
      <c r="D523" s="652" t="s">
        <v>572</v>
      </c>
      <c r="E523" s="652" t="s">
        <v>480</v>
      </c>
      <c r="F523" s="652" t="s">
        <v>26</v>
      </c>
      <c r="G523" s="653">
        <v>5190</v>
      </c>
    </row>
    <row r="524" spans="2:7" x14ac:dyDescent="0.35">
      <c r="B524" s="651" t="s">
        <v>197</v>
      </c>
      <c r="C524" s="652" t="s">
        <v>10</v>
      </c>
      <c r="D524" s="652" t="s">
        <v>575</v>
      </c>
      <c r="E524" s="652" t="s">
        <v>480</v>
      </c>
      <c r="F524" s="652" t="s">
        <v>25</v>
      </c>
      <c r="G524" s="653">
        <v>4170</v>
      </c>
    </row>
    <row r="525" spans="2:7" x14ac:dyDescent="0.35">
      <c r="B525" s="651" t="s">
        <v>197</v>
      </c>
      <c r="C525" s="652" t="s">
        <v>10</v>
      </c>
      <c r="D525" s="652" t="s">
        <v>575</v>
      </c>
      <c r="E525" s="652" t="s">
        <v>480</v>
      </c>
      <c r="F525" s="652" t="s">
        <v>591</v>
      </c>
      <c r="G525" s="653">
        <v>1030</v>
      </c>
    </row>
    <row r="526" spans="2:7" x14ac:dyDescent="0.35">
      <c r="B526" s="651" t="s">
        <v>197</v>
      </c>
      <c r="C526" s="652" t="s">
        <v>10</v>
      </c>
      <c r="D526" s="652" t="s">
        <v>575</v>
      </c>
      <c r="E526" s="652" t="s">
        <v>480</v>
      </c>
      <c r="F526" s="652" t="s">
        <v>30</v>
      </c>
      <c r="G526" s="653">
        <v>4320</v>
      </c>
    </row>
    <row r="527" spans="2:7" x14ac:dyDescent="0.35">
      <c r="B527" s="651" t="s">
        <v>197</v>
      </c>
      <c r="C527" s="652" t="s">
        <v>10</v>
      </c>
      <c r="D527" s="652" t="s">
        <v>575</v>
      </c>
      <c r="E527" s="652" t="s">
        <v>480</v>
      </c>
      <c r="F527" s="652" t="s">
        <v>24</v>
      </c>
      <c r="G527" s="653">
        <v>820</v>
      </c>
    </row>
    <row r="528" spans="2:7" x14ac:dyDescent="0.35">
      <c r="B528" s="651" t="s">
        <v>197</v>
      </c>
      <c r="C528" s="652" t="s">
        <v>10</v>
      </c>
      <c r="D528" s="652" t="s">
        <v>575</v>
      </c>
      <c r="E528" s="652" t="s">
        <v>480</v>
      </c>
      <c r="F528" s="652" t="s">
        <v>31</v>
      </c>
      <c r="G528" s="653">
        <v>1560</v>
      </c>
    </row>
    <row r="529" spans="1:7" ht="14.6" thickBot="1" x14ac:dyDescent="0.4">
      <c r="B529" s="651" t="s">
        <v>197</v>
      </c>
      <c r="C529" s="652" t="s">
        <v>10</v>
      </c>
      <c r="D529" s="652" t="s">
        <v>575</v>
      </c>
      <c r="E529" s="652" t="s">
        <v>480</v>
      </c>
      <c r="F529" s="652" t="s">
        <v>26</v>
      </c>
      <c r="G529" s="653">
        <v>9000</v>
      </c>
    </row>
    <row r="530" spans="1:7" ht="14.6" thickBot="1" x14ac:dyDescent="0.4">
      <c r="B530" s="660" t="s">
        <v>1</v>
      </c>
      <c r="C530" s="543" t="s">
        <v>492</v>
      </c>
      <c r="D530" s="543" t="s">
        <v>492</v>
      </c>
      <c r="E530" s="543" t="s">
        <v>492</v>
      </c>
      <c r="F530" s="543" t="s">
        <v>492</v>
      </c>
      <c r="G530" s="661">
        <v>1481050</v>
      </c>
    </row>
    <row r="531" spans="1:7" ht="14.6" x14ac:dyDescent="0.4">
      <c r="B531" s="726" t="str">
        <f>Statewide!B397</f>
        <v>Published date: 4/5/2021</v>
      </c>
      <c r="C531"/>
      <c r="D531"/>
      <c r="E531"/>
      <c r="F531"/>
      <c r="G531"/>
    </row>
    <row r="532" spans="1:7" ht="14.6" x14ac:dyDescent="0.4">
      <c r="B532"/>
      <c r="C532"/>
      <c r="D532"/>
      <c r="E532"/>
      <c r="F532"/>
      <c r="G532"/>
    </row>
    <row r="533" spans="1:7" ht="14.6" x14ac:dyDescent="0.4">
      <c r="B533"/>
      <c r="C533"/>
      <c r="D533"/>
      <c r="E533"/>
      <c r="F533"/>
      <c r="G533"/>
    </row>
    <row r="534" spans="1:7" ht="14.6" x14ac:dyDescent="0.4">
      <c r="B534"/>
      <c r="C534"/>
      <c r="D534"/>
      <c r="E534"/>
      <c r="F534"/>
      <c r="G534"/>
    </row>
    <row r="535" spans="1:7" ht="14.6" x14ac:dyDescent="0.4">
      <c r="B535"/>
      <c r="C535"/>
      <c r="D535"/>
      <c r="E535"/>
      <c r="F535"/>
      <c r="G535"/>
    </row>
    <row r="536" spans="1:7" ht="14.6" x14ac:dyDescent="0.4">
      <c r="B536"/>
      <c r="C536"/>
      <c r="D536"/>
      <c r="E536"/>
      <c r="F536"/>
      <c r="G536"/>
    </row>
    <row r="537" spans="1:7" ht="14.6" x14ac:dyDescent="0.4">
      <c r="B537"/>
      <c r="C537"/>
      <c r="D537"/>
      <c r="E537"/>
      <c r="F537"/>
      <c r="G537"/>
    </row>
    <row r="538" spans="1:7" ht="14.6" x14ac:dyDescent="0.4">
      <c r="B538"/>
      <c r="C538"/>
      <c r="D538"/>
      <c r="E538"/>
      <c r="F538"/>
      <c r="G538"/>
    </row>
    <row r="539" spans="1:7" ht="14.6" x14ac:dyDescent="0.4">
      <c r="B539"/>
      <c r="C539"/>
      <c r="D539"/>
      <c r="E539"/>
      <c r="F539"/>
      <c r="G539"/>
    </row>
    <row r="540" spans="1:7" customFormat="1" ht="14.6" x14ac:dyDescent="0.4">
      <c r="A540" s="572"/>
    </row>
    <row r="541" spans="1:7" customFormat="1" ht="14.6" x14ac:dyDescent="0.4">
      <c r="A541" s="572"/>
    </row>
    <row r="542" spans="1:7" customFormat="1" ht="14.6" x14ac:dyDescent="0.4">
      <c r="A542" s="572"/>
    </row>
    <row r="543" spans="1:7" customFormat="1" ht="14.6" x14ac:dyDescent="0.4">
      <c r="A543" s="572"/>
    </row>
    <row r="544" spans="1:7" customFormat="1" ht="14.6" x14ac:dyDescent="0.4">
      <c r="A544" s="572"/>
    </row>
    <row r="545" spans="2:7" ht="14.6" x14ac:dyDescent="0.4">
      <c r="B545"/>
      <c r="C545"/>
      <c r="D545"/>
      <c r="E545"/>
      <c r="F545"/>
      <c r="G545"/>
    </row>
    <row r="546" spans="2:7" ht="14.6" x14ac:dyDescent="0.4">
      <c r="B546"/>
      <c r="C546"/>
      <c r="D546"/>
      <c r="E546"/>
      <c r="F546"/>
      <c r="G546"/>
    </row>
    <row r="547" spans="2:7" ht="14.6" x14ac:dyDescent="0.4">
      <c r="B547"/>
      <c r="C547"/>
      <c r="D547"/>
      <c r="E547"/>
      <c r="F547"/>
      <c r="G547"/>
    </row>
    <row r="548" spans="2:7" ht="14.6" x14ac:dyDescent="0.4">
      <c r="B548"/>
      <c r="C548"/>
      <c r="D548"/>
      <c r="E548"/>
      <c r="F548"/>
      <c r="G548"/>
    </row>
    <row r="549" spans="2:7" ht="14.6" x14ac:dyDescent="0.4">
      <c r="B549"/>
      <c r="C549"/>
      <c r="D549"/>
      <c r="E549"/>
      <c r="F549"/>
      <c r="G549"/>
    </row>
    <row r="550" spans="2:7" ht="14.6" x14ac:dyDescent="0.4">
      <c r="B550"/>
      <c r="C550"/>
      <c r="D550"/>
      <c r="E550"/>
      <c r="F550"/>
      <c r="G550"/>
    </row>
    <row r="551" spans="2:7" ht="14.6" x14ac:dyDescent="0.4">
      <c r="B551"/>
      <c r="C551"/>
      <c r="D551"/>
      <c r="E551"/>
      <c r="F551"/>
      <c r="G551"/>
    </row>
    <row r="552" spans="2:7" ht="14.6" x14ac:dyDescent="0.4">
      <c r="B552"/>
      <c r="C552"/>
      <c r="D552"/>
      <c r="E552"/>
      <c r="F552"/>
      <c r="G552"/>
    </row>
    <row r="553" spans="2:7" ht="14.6" x14ac:dyDescent="0.4">
      <c r="B553"/>
      <c r="C553"/>
      <c r="D553"/>
      <c r="E553"/>
      <c r="F553"/>
      <c r="G553"/>
    </row>
    <row r="554" spans="2:7" ht="14.6" x14ac:dyDescent="0.4">
      <c r="B554"/>
      <c r="C554"/>
      <c r="D554"/>
      <c r="E554"/>
      <c r="F554"/>
      <c r="G554"/>
    </row>
    <row r="555" spans="2:7" ht="14.6" x14ac:dyDescent="0.4">
      <c r="B555"/>
      <c r="C555"/>
      <c r="D555"/>
      <c r="E555"/>
      <c r="F555"/>
      <c r="G555"/>
    </row>
    <row r="556" spans="2:7" ht="14.6" x14ac:dyDescent="0.4">
      <c r="B556"/>
      <c r="C556"/>
      <c r="D556"/>
      <c r="E556"/>
      <c r="F556"/>
      <c r="G556"/>
    </row>
    <row r="557" spans="2:7" ht="14.6" x14ac:dyDescent="0.4">
      <c r="B557"/>
      <c r="C557"/>
      <c r="D557"/>
      <c r="E557"/>
      <c r="F557"/>
      <c r="G557"/>
    </row>
    <row r="558" spans="2:7" ht="14.6" x14ac:dyDescent="0.4">
      <c r="B558"/>
      <c r="C558"/>
      <c r="D558"/>
      <c r="E558"/>
      <c r="F558"/>
      <c r="G558"/>
    </row>
    <row r="559" spans="2:7" ht="14.6" x14ac:dyDescent="0.4">
      <c r="B559"/>
      <c r="C559"/>
      <c r="D559"/>
      <c r="E559"/>
      <c r="F559"/>
      <c r="G559"/>
    </row>
    <row r="560" spans="2:7" ht="14.6" x14ac:dyDescent="0.4">
      <c r="B560"/>
      <c r="C560"/>
      <c r="D560"/>
      <c r="E560"/>
      <c r="F560"/>
      <c r="G560"/>
    </row>
    <row r="561" spans="1:7" ht="14.6" x14ac:dyDescent="0.4">
      <c r="B561"/>
      <c r="C561"/>
      <c r="D561"/>
      <c r="E561"/>
      <c r="F561"/>
      <c r="G561"/>
    </row>
    <row r="562" spans="1:7" ht="14.6" x14ac:dyDescent="0.4">
      <c r="B562"/>
      <c r="C562"/>
      <c r="D562"/>
      <c r="E562"/>
      <c r="F562"/>
      <c r="G562"/>
    </row>
    <row r="563" spans="1:7" ht="14.6" x14ac:dyDescent="0.4">
      <c r="B563"/>
      <c r="C563"/>
      <c r="D563"/>
      <c r="E563"/>
      <c r="F563"/>
      <c r="G563"/>
    </row>
    <row r="564" spans="1:7" ht="14.6" x14ac:dyDescent="0.4">
      <c r="B564"/>
      <c r="C564"/>
      <c r="D564"/>
      <c r="E564"/>
      <c r="F564"/>
      <c r="G564"/>
    </row>
    <row r="565" spans="1:7" ht="14.6" x14ac:dyDescent="0.4">
      <c r="B565"/>
      <c r="C565"/>
      <c r="D565"/>
      <c r="E565"/>
      <c r="F565"/>
      <c r="G565"/>
    </row>
    <row r="566" spans="1:7" ht="14.6" x14ac:dyDescent="0.4">
      <c r="B566"/>
      <c r="C566"/>
      <c r="D566"/>
      <c r="E566"/>
      <c r="F566"/>
      <c r="G566"/>
    </row>
    <row r="567" spans="1:7" ht="14.6" x14ac:dyDescent="0.4">
      <c r="B567"/>
      <c r="C567"/>
      <c r="D567"/>
      <c r="E567"/>
      <c r="F567"/>
      <c r="G567"/>
    </row>
    <row r="568" spans="1:7" ht="14.6" x14ac:dyDescent="0.4">
      <c r="B568"/>
      <c r="C568"/>
      <c r="D568"/>
      <c r="E568"/>
      <c r="F568"/>
      <c r="G568"/>
    </row>
    <row r="569" spans="1:7" ht="14.6" x14ac:dyDescent="0.4">
      <c r="B569"/>
      <c r="C569"/>
      <c r="D569"/>
      <c r="E569"/>
      <c r="F569"/>
      <c r="G569"/>
    </row>
    <row r="570" spans="1:7" ht="14.6" x14ac:dyDescent="0.4">
      <c r="B570"/>
      <c r="C570"/>
      <c r="D570"/>
      <c r="E570"/>
      <c r="F570"/>
      <c r="G570"/>
    </row>
    <row r="571" spans="1:7" ht="14.6" x14ac:dyDescent="0.4">
      <c r="B571"/>
      <c r="C571"/>
      <c r="D571"/>
      <c r="E571"/>
      <c r="F571"/>
      <c r="G571"/>
    </row>
    <row r="572" spans="1:7" ht="14.6" x14ac:dyDescent="0.4">
      <c r="B572"/>
      <c r="C572"/>
      <c r="D572"/>
      <c r="E572"/>
      <c r="F572"/>
      <c r="G572"/>
    </row>
    <row r="573" spans="1:7" ht="14.6" x14ac:dyDescent="0.4">
      <c r="B573"/>
      <c r="C573"/>
      <c r="D573"/>
      <c r="E573"/>
      <c r="F573"/>
      <c r="G573"/>
    </row>
    <row r="574" spans="1:7" customFormat="1" ht="14.6" x14ac:dyDescent="0.4">
      <c r="A574" s="572"/>
    </row>
    <row r="575" spans="1:7" customFormat="1" ht="14.6" x14ac:dyDescent="0.4">
      <c r="A575" s="572"/>
    </row>
    <row r="576" spans="1:7" customFormat="1" ht="14.6" x14ac:dyDescent="0.4">
      <c r="A576" s="572"/>
    </row>
    <row r="577" spans="1:1" customFormat="1" ht="14.6" x14ac:dyDescent="0.4">
      <c r="A577" s="572"/>
    </row>
    <row r="578" spans="1:1" customFormat="1" ht="14.6" x14ac:dyDescent="0.4">
      <c r="A578" s="572"/>
    </row>
    <row r="579" spans="1:1" customFormat="1" ht="14.6" x14ac:dyDescent="0.4">
      <c r="A579" s="572"/>
    </row>
    <row r="580" spans="1:1" customFormat="1" ht="14.6" x14ac:dyDescent="0.4">
      <c r="A580" s="572"/>
    </row>
    <row r="581" spans="1:1" customFormat="1" ht="14.6" x14ac:dyDescent="0.4">
      <c r="A581" s="572"/>
    </row>
    <row r="582" spans="1:1" customFormat="1" ht="14.6" x14ac:dyDescent="0.4">
      <c r="A582" s="572"/>
    </row>
    <row r="583" spans="1:1" customFormat="1" ht="14.6" x14ac:dyDescent="0.4">
      <c r="A583" s="572"/>
    </row>
    <row r="584" spans="1:1" customFormat="1" ht="14.6" x14ac:dyDescent="0.4">
      <c r="A584" s="572"/>
    </row>
    <row r="585" spans="1:1" customFormat="1" ht="14.6" x14ac:dyDescent="0.4">
      <c r="A585" s="572"/>
    </row>
    <row r="586" spans="1:1" customFormat="1" ht="14.6" x14ac:dyDescent="0.4">
      <c r="A586" s="572"/>
    </row>
    <row r="587" spans="1:1" customFormat="1" ht="14.6" x14ac:dyDescent="0.4">
      <c r="A587" s="572"/>
    </row>
    <row r="588" spans="1:1" customFormat="1" ht="14.6" x14ac:dyDescent="0.4">
      <c r="A588" s="572"/>
    </row>
    <row r="589" spans="1:1" customFormat="1" ht="14.6" x14ac:dyDescent="0.4">
      <c r="A589" s="572"/>
    </row>
    <row r="590" spans="1:1" customFormat="1" ht="14.6" x14ac:dyDescent="0.4">
      <c r="A590" s="572"/>
    </row>
    <row r="591" spans="1:1" customFormat="1" ht="14.6" x14ac:dyDescent="0.4">
      <c r="A591" s="572"/>
    </row>
    <row r="592" spans="1:1" customFormat="1" ht="14.6" x14ac:dyDescent="0.4">
      <c r="A592" s="572"/>
    </row>
    <row r="593" spans="1:1" customFormat="1" ht="14.6" x14ac:dyDescent="0.4">
      <c r="A593" s="572"/>
    </row>
    <row r="594" spans="1:1" customFormat="1" ht="14.6" x14ac:dyDescent="0.4">
      <c r="A594" s="572"/>
    </row>
    <row r="595" spans="1:1" customFormat="1" ht="14.6" x14ac:dyDescent="0.4">
      <c r="A595" s="572"/>
    </row>
    <row r="596" spans="1:1" customFormat="1" ht="14.6" x14ac:dyDescent="0.4">
      <c r="A596" s="572"/>
    </row>
    <row r="597" spans="1:1" customFormat="1" ht="14.6" x14ac:dyDescent="0.4">
      <c r="A597" s="572"/>
    </row>
    <row r="598" spans="1:1" customFormat="1" ht="14.6" x14ac:dyDescent="0.4">
      <c r="A598" s="572"/>
    </row>
    <row r="599" spans="1:1" customFormat="1" ht="14.6" x14ac:dyDescent="0.4">
      <c r="A599" s="572"/>
    </row>
    <row r="600" spans="1:1" customFormat="1" ht="14.6" x14ac:dyDescent="0.4">
      <c r="A600" s="572"/>
    </row>
    <row r="601" spans="1:1" customFormat="1" ht="14.6" x14ac:dyDescent="0.4">
      <c r="A601" s="572"/>
    </row>
    <row r="602" spans="1:1" customFormat="1" ht="14.6" x14ac:dyDescent="0.4">
      <c r="A602" s="572"/>
    </row>
    <row r="603" spans="1:1" customFormat="1" ht="14.6" x14ac:dyDescent="0.4">
      <c r="A603" s="572"/>
    </row>
    <row r="604" spans="1:1" customFormat="1" ht="14.6" x14ac:dyDescent="0.4">
      <c r="A604" s="572"/>
    </row>
    <row r="605" spans="1:1" customFormat="1" ht="14.6" x14ac:dyDescent="0.4">
      <c r="A605" s="572"/>
    </row>
    <row r="606" spans="1:1" customFormat="1" ht="14.6" x14ac:dyDescent="0.4">
      <c r="A606" s="572"/>
    </row>
    <row r="607" spans="1:1" customFormat="1" ht="14.6" x14ac:dyDescent="0.4">
      <c r="A607" s="572"/>
    </row>
    <row r="608" spans="1:1" customFormat="1" ht="14.6" x14ac:dyDescent="0.4">
      <c r="A608" s="572"/>
    </row>
    <row r="609" spans="1:1" customFormat="1" ht="14.6" x14ac:dyDescent="0.4">
      <c r="A609" s="572"/>
    </row>
    <row r="610" spans="1:1" customFormat="1" ht="14.6" x14ac:dyDescent="0.4">
      <c r="A610" s="572"/>
    </row>
    <row r="611" spans="1:1" customFormat="1" ht="14.6" x14ac:dyDescent="0.4">
      <c r="A611" s="572"/>
    </row>
    <row r="612" spans="1:1" customFormat="1" ht="14.6" x14ac:dyDescent="0.4">
      <c r="A612" s="572"/>
    </row>
    <row r="613" spans="1:1" customFormat="1" ht="14.6" x14ac:dyDescent="0.4">
      <c r="A613" s="572"/>
    </row>
    <row r="614" spans="1:1" customFormat="1" ht="14.6" x14ac:dyDescent="0.4">
      <c r="A614" s="572"/>
    </row>
    <row r="615" spans="1:1" customFormat="1" ht="14.6" x14ac:dyDescent="0.4">
      <c r="A615" s="572"/>
    </row>
    <row r="616" spans="1:1" customFormat="1" ht="14.6" x14ac:dyDescent="0.4">
      <c r="A616" s="572"/>
    </row>
    <row r="617" spans="1:1" customFormat="1" ht="14.6" x14ac:dyDescent="0.4">
      <c r="A617" s="572"/>
    </row>
    <row r="618" spans="1:1" customFormat="1" ht="14.6" x14ac:dyDescent="0.4">
      <c r="A618" s="572"/>
    </row>
    <row r="619" spans="1:1" customFormat="1" ht="14.6" x14ac:dyDescent="0.4">
      <c r="A619" s="572"/>
    </row>
    <row r="620" spans="1:1" customFormat="1" ht="14.6" x14ac:dyDescent="0.4">
      <c r="A620" s="572"/>
    </row>
    <row r="621" spans="1:1" customFormat="1" ht="14.6" x14ac:dyDescent="0.4">
      <c r="A621" s="572"/>
    </row>
    <row r="622" spans="1:1" customFormat="1" ht="14.6" x14ac:dyDescent="0.4">
      <c r="A622" s="572"/>
    </row>
    <row r="623" spans="1:1" customFormat="1" ht="14.6" x14ac:dyDescent="0.4">
      <c r="A623" s="572"/>
    </row>
    <row r="624" spans="1:1" customFormat="1" ht="14.6" x14ac:dyDescent="0.4">
      <c r="A624" s="572"/>
    </row>
    <row r="625" spans="1:1" customFormat="1" ht="14.6" x14ac:dyDescent="0.4">
      <c r="A625" s="572"/>
    </row>
    <row r="626" spans="1:1" customFormat="1" ht="14.6" x14ac:dyDescent="0.4">
      <c r="A626" s="572"/>
    </row>
    <row r="627" spans="1:1" customFormat="1" ht="14.6" x14ac:dyDescent="0.4">
      <c r="A627" s="572"/>
    </row>
    <row r="628" spans="1:1" customFormat="1" ht="14.6" x14ac:dyDescent="0.4">
      <c r="A628" s="572"/>
    </row>
    <row r="629" spans="1:1" customFormat="1" ht="14.6" x14ac:dyDescent="0.4">
      <c r="A629" s="572"/>
    </row>
    <row r="630" spans="1:1" customFormat="1" ht="14.6" x14ac:dyDescent="0.4">
      <c r="A630" s="572"/>
    </row>
    <row r="631" spans="1:1" customFormat="1" ht="14.6" x14ac:dyDescent="0.4">
      <c r="A631" s="572"/>
    </row>
    <row r="632" spans="1:1" customFormat="1" ht="14.6" x14ac:dyDescent="0.4">
      <c r="A632" s="572"/>
    </row>
    <row r="633" spans="1:1" customFormat="1" ht="14.6" x14ac:dyDescent="0.4">
      <c r="A633" s="572"/>
    </row>
    <row r="634" spans="1:1" customFormat="1" ht="14.6" x14ac:dyDescent="0.4">
      <c r="A634" s="572"/>
    </row>
    <row r="635" spans="1:1" customFormat="1" ht="14.6" x14ac:dyDescent="0.4">
      <c r="A635" s="572"/>
    </row>
    <row r="636" spans="1:1" customFormat="1" ht="14.6" x14ac:dyDescent="0.4">
      <c r="A636" s="572"/>
    </row>
    <row r="637" spans="1:1" customFormat="1" ht="14.6" x14ac:dyDescent="0.4">
      <c r="A637" s="572"/>
    </row>
    <row r="638" spans="1:1" customFormat="1" ht="14.6" x14ac:dyDescent="0.4">
      <c r="A638" s="572"/>
    </row>
    <row r="639" spans="1:1" customFormat="1" ht="14.6" x14ac:dyDescent="0.4">
      <c r="A639" s="572"/>
    </row>
    <row r="640" spans="1:1" customFormat="1" ht="14.6" x14ac:dyDescent="0.4">
      <c r="A640" s="572"/>
    </row>
    <row r="641" spans="1:1" customFormat="1" ht="14.6" x14ac:dyDescent="0.4">
      <c r="A641" s="572"/>
    </row>
    <row r="642" spans="1:1" customFormat="1" ht="14.6" x14ac:dyDescent="0.4">
      <c r="A642" s="572"/>
    </row>
    <row r="643" spans="1:1" customFormat="1" ht="14.6" x14ac:dyDescent="0.4">
      <c r="A643" s="572"/>
    </row>
    <row r="644" spans="1:1" customFormat="1" ht="14.6" x14ac:dyDescent="0.4">
      <c r="A644" s="572"/>
    </row>
    <row r="645" spans="1:1" customFormat="1" ht="14.6" x14ac:dyDescent="0.4">
      <c r="A645" s="572"/>
    </row>
    <row r="646" spans="1:1" customFormat="1" ht="14.6" x14ac:dyDescent="0.4">
      <c r="A646" s="572"/>
    </row>
    <row r="647" spans="1:1" customFormat="1" ht="14.6" x14ac:dyDescent="0.4">
      <c r="A647" s="572"/>
    </row>
    <row r="648" spans="1:1" customFormat="1" ht="14.6" x14ac:dyDescent="0.4">
      <c r="A648" s="572"/>
    </row>
    <row r="649" spans="1:1" customFormat="1" ht="14.6" x14ac:dyDescent="0.4">
      <c r="A649" s="572"/>
    </row>
    <row r="650" spans="1:1" customFormat="1" ht="14.6" x14ac:dyDescent="0.4">
      <c r="A650" s="572"/>
    </row>
    <row r="651" spans="1:1" customFormat="1" ht="14.6" x14ac:dyDescent="0.4">
      <c r="A651" s="572"/>
    </row>
    <row r="652" spans="1:1" customFormat="1" ht="14.6" x14ac:dyDescent="0.4">
      <c r="A652" s="572"/>
    </row>
    <row r="653" spans="1:1" customFormat="1" ht="14.6" x14ac:dyDescent="0.4">
      <c r="A653" s="572"/>
    </row>
    <row r="654" spans="1:1" customFormat="1" ht="14.6" x14ac:dyDescent="0.4">
      <c r="A654" s="572"/>
    </row>
    <row r="655" spans="1:1" customFormat="1" ht="14.6" x14ac:dyDescent="0.4">
      <c r="A655" s="572"/>
    </row>
    <row r="656" spans="1:1" customFormat="1" ht="14.6" x14ac:dyDescent="0.4">
      <c r="A656" s="572"/>
    </row>
    <row r="657" spans="1:1" customFormat="1" ht="14.6" x14ac:dyDescent="0.4">
      <c r="A657" s="572"/>
    </row>
    <row r="658" spans="1:1" customFormat="1" ht="14.6" x14ac:dyDescent="0.4">
      <c r="A658" s="572"/>
    </row>
    <row r="659" spans="1:1" customFormat="1" ht="14.6" x14ac:dyDescent="0.4">
      <c r="A659" s="572"/>
    </row>
    <row r="660" spans="1:1" customFormat="1" ht="14.6" x14ac:dyDescent="0.4">
      <c r="A660" s="572"/>
    </row>
    <row r="661" spans="1:1" customFormat="1" ht="14.6" x14ac:dyDescent="0.4">
      <c r="A661" s="572"/>
    </row>
    <row r="662" spans="1:1" customFormat="1" ht="14.6" x14ac:dyDescent="0.4">
      <c r="A662" s="572"/>
    </row>
    <row r="663" spans="1:1" customFormat="1" ht="14.6" x14ac:dyDescent="0.4">
      <c r="A663" s="572"/>
    </row>
    <row r="664" spans="1:1" customFormat="1" ht="14.6" x14ac:dyDescent="0.4">
      <c r="A664" s="572"/>
    </row>
    <row r="665" spans="1:1" customFormat="1" ht="14.6" x14ac:dyDescent="0.4">
      <c r="A665" s="572"/>
    </row>
    <row r="666" spans="1:1" customFormat="1" ht="14.6" x14ac:dyDescent="0.4">
      <c r="A666" s="572"/>
    </row>
    <row r="667" spans="1:1" customFormat="1" ht="14.6" x14ac:dyDescent="0.4">
      <c r="A667" s="572"/>
    </row>
    <row r="668" spans="1:1" customFormat="1" ht="14.6" x14ac:dyDescent="0.4">
      <c r="A668" s="572"/>
    </row>
    <row r="669" spans="1:1" customFormat="1" ht="14.6" x14ac:dyDescent="0.4">
      <c r="A669" s="572"/>
    </row>
    <row r="670" spans="1:1" customFormat="1" ht="14.6" x14ac:dyDescent="0.4">
      <c r="A670" s="572"/>
    </row>
    <row r="671" spans="1:1" customFormat="1" ht="14.6" x14ac:dyDescent="0.4">
      <c r="A671" s="572"/>
    </row>
    <row r="672" spans="1:1" customFormat="1" ht="14.6" x14ac:dyDescent="0.4">
      <c r="A672" s="572"/>
    </row>
    <row r="673" spans="1:1" customFormat="1" ht="14.6" x14ac:dyDescent="0.4">
      <c r="A673" s="572"/>
    </row>
    <row r="674" spans="1:1" customFormat="1" ht="14.6" x14ac:dyDescent="0.4">
      <c r="A674" s="572"/>
    </row>
    <row r="675" spans="1:1" customFormat="1" ht="14.6" x14ac:dyDescent="0.4">
      <c r="A675" s="572"/>
    </row>
    <row r="676" spans="1:1" customFormat="1" ht="14.6" x14ac:dyDescent="0.4">
      <c r="A676" s="572"/>
    </row>
    <row r="677" spans="1:1" customFormat="1" ht="14.6" x14ac:dyDescent="0.4">
      <c r="A677" s="572"/>
    </row>
    <row r="678" spans="1:1" customFormat="1" ht="14.6" x14ac:dyDescent="0.4">
      <c r="A678" s="572"/>
    </row>
    <row r="679" spans="1:1" customFormat="1" ht="14.6" x14ac:dyDescent="0.4">
      <c r="A679" s="572"/>
    </row>
    <row r="680" spans="1:1" customFormat="1" ht="14.6" x14ac:dyDescent="0.4">
      <c r="A680" s="572"/>
    </row>
    <row r="681" spans="1:1" customFormat="1" ht="14.6" x14ac:dyDescent="0.4">
      <c r="A681" s="572"/>
    </row>
    <row r="682" spans="1:1" customFormat="1" ht="14.6" x14ac:dyDescent="0.4">
      <c r="A682" s="572"/>
    </row>
    <row r="683" spans="1:1" customFormat="1" ht="14.6" x14ac:dyDescent="0.4">
      <c r="A683" s="572"/>
    </row>
    <row r="684" spans="1:1" customFormat="1" ht="14.6" x14ac:dyDescent="0.4">
      <c r="A684" s="572"/>
    </row>
    <row r="685" spans="1:1" customFormat="1" ht="14.6" x14ac:dyDescent="0.4">
      <c r="A685" s="572"/>
    </row>
    <row r="686" spans="1:1" customFormat="1" ht="14.6" x14ac:dyDescent="0.4">
      <c r="A686" s="572"/>
    </row>
    <row r="687" spans="1:1" customFormat="1" ht="14.6" x14ac:dyDescent="0.4">
      <c r="A687" s="572"/>
    </row>
    <row r="688" spans="1:1" customFormat="1" ht="14.6" x14ac:dyDescent="0.4">
      <c r="A688" s="572"/>
    </row>
    <row r="689" spans="1:1" customFormat="1" ht="14.6" x14ac:dyDescent="0.4">
      <c r="A689" s="572"/>
    </row>
    <row r="690" spans="1:1" customFormat="1" ht="14.6" x14ac:dyDescent="0.4">
      <c r="A690" s="572"/>
    </row>
    <row r="691" spans="1:1" customFormat="1" ht="14.6" x14ac:dyDescent="0.4">
      <c r="A691" s="572"/>
    </row>
    <row r="692" spans="1:1" customFormat="1" ht="14.6" x14ac:dyDescent="0.4">
      <c r="A692" s="572"/>
    </row>
    <row r="693" spans="1:1" customFormat="1" ht="14.6" x14ac:dyDescent="0.4">
      <c r="A693" s="572"/>
    </row>
    <row r="694" spans="1:1" customFormat="1" ht="14.6" x14ac:dyDescent="0.4">
      <c r="A694" s="572"/>
    </row>
    <row r="695" spans="1:1" customFormat="1" ht="14.6" x14ac:dyDescent="0.4">
      <c r="A695" s="572"/>
    </row>
    <row r="696" spans="1:1" customFormat="1" ht="14.6" x14ac:dyDescent="0.4">
      <c r="A696" s="572"/>
    </row>
    <row r="697" spans="1:1" customFormat="1" ht="14.6" x14ac:dyDescent="0.4">
      <c r="A697" s="572"/>
    </row>
    <row r="698" spans="1:1" customFormat="1" ht="14.6" x14ac:dyDescent="0.4">
      <c r="A698" s="572"/>
    </row>
    <row r="699" spans="1:1" customFormat="1" ht="14.6" x14ac:dyDescent="0.4">
      <c r="A699" s="572"/>
    </row>
    <row r="700" spans="1:1" customFormat="1" ht="14.6" x14ac:dyDescent="0.4">
      <c r="A700" s="572"/>
    </row>
    <row r="701" spans="1:1" customFormat="1" ht="14.6" x14ac:dyDescent="0.4">
      <c r="A701" s="572"/>
    </row>
    <row r="702" spans="1:1" customFormat="1" ht="14.6" x14ac:dyDescent="0.4">
      <c r="A702" s="572"/>
    </row>
    <row r="703" spans="1:1" customFormat="1" ht="14.6" x14ac:dyDescent="0.4">
      <c r="A703" s="572"/>
    </row>
    <row r="704" spans="1:1" customFormat="1" ht="14.6" x14ac:dyDescent="0.4">
      <c r="A704" s="572"/>
    </row>
    <row r="705" spans="1:1" customFormat="1" ht="14.6" x14ac:dyDescent="0.4">
      <c r="A705" s="572"/>
    </row>
    <row r="706" spans="1:1" customFormat="1" ht="14.6" x14ac:dyDescent="0.4">
      <c r="A706" s="572"/>
    </row>
    <row r="707" spans="1:1" customFormat="1" ht="14.6" x14ac:dyDescent="0.4">
      <c r="A707" s="572"/>
    </row>
    <row r="708" spans="1:1" customFormat="1" ht="14.6" x14ac:dyDescent="0.4">
      <c r="A708" s="572"/>
    </row>
    <row r="709" spans="1:1" customFormat="1" ht="14.6" x14ac:dyDescent="0.4">
      <c r="A709" s="572"/>
    </row>
    <row r="710" spans="1:1" customFormat="1" ht="14.6" x14ac:dyDescent="0.4">
      <c r="A710" s="572"/>
    </row>
    <row r="711" spans="1:1" customFormat="1" ht="14.6" x14ac:dyDescent="0.4">
      <c r="A711" s="572"/>
    </row>
    <row r="712" spans="1:1" customFormat="1" ht="14.6" x14ac:dyDescent="0.4">
      <c r="A712" s="572"/>
    </row>
    <row r="713" spans="1:1" customFormat="1" ht="14.6" x14ac:dyDescent="0.4">
      <c r="A713" s="572"/>
    </row>
    <row r="714" spans="1:1" customFormat="1" ht="14.6" x14ac:dyDescent="0.4">
      <c r="A714" s="572"/>
    </row>
    <row r="715" spans="1:1" customFormat="1" ht="14.6" x14ac:dyDescent="0.4">
      <c r="A715" s="572"/>
    </row>
    <row r="716" spans="1:1" customFormat="1" ht="14.6" x14ac:dyDescent="0.4">
      <c r="A716" s="572"/>
    </row>
    <row r="717" spans="1:1" customFormat="1" ht="14.6" x14ac:dyDescent="0.4">
      <c r="A717" s="572"/>
    </row>
    <row r="718" spans="1:1" customFormat="1" ht="14.6" x14ac:dyDescent="0.4">
      <c r="A718" s="572"/>
    </row>
    <row r="719" spans="1:1" customFormat="1" ht="14.6" x14ac:dyDescent="0.4">
      <c r="A719" s="572"/>
    </row>
    <row r="720" spans="1:1" customFormat="1" ht="14.6" x14ac:dyDescent="0.4">
      <c r="A720" s="572"/>
    </row>
    <row r="721" spans="1:1" customFormat="1" ht="14.6" x14ac:dyDescent="0.4">
      <c r="A721" s="572"/>
    </row>
    <row r="722" spans="1:1" customFormat="1" ht="14.6" x14ac:dyDescent="0.4">
      <c r="A722" s="572"/>
    </row>
    <row r="723" spans="1:1" customFormat="1" ht="14.6" x14ac:dyDescent="0.4">
      <c r="A723" s="572"/>
    </row>
    <row r="724" spans="1:1" customFormat="1" ht="14.6" x14ac:dyDescent="0.4">
      <c r="A724" s="572"/>
    </row>
    <row r="725" spans="1:1" customFormat="1" ht="14.6" x14ac:dyDescent="0.4">
      <c r="A725" s="572"/>
    </row>
    <row r="726" spans="1:1" customFormat="1" ht="14.6" x14ac:dyDescent="0.4">
      <c r="A726" s="572"/>
    </row>
    <row r="727" spans="1:1" customFormat="1" ht="14.6" x14ac:dyDescent="0.4">
      <c r="A727" s="572"/>
    </row>
    <row r="728" spans="1:1" customFormat="1" ht="14.6" x14ac:dyDescent="0.4">
      <c r="A728" s="572"/>
    </row>
    <row r="729" spans="1:1" customFormat="1" ht="14.6" x14ac:dyDescent="0.4">
      <c r="A729" s="572"/>
    </row>
    <row r="730" spans="1:1" customFormat="1" ht="14.6" x14ac:dyDescent="0.4">
      <c r="A730" s="572"/>
    </row>
    <row r="731" spans="1:1" customFormat="1" ht="14.6" x14ac:dyDescent="0.4">
      <c r="A731" s="572"/>
    </row>
    <row r="732" spans="1:1" customFormat="1" ht="14.6" x14ac:dyDescent="0.4">
      <c r="A732" s="572"/>
    </row>
    <row r="733" spans="1:1" customFormat="1" ht="14.6" x14ac:dyDescent="0.4">
      <c r="A733" s="572"/>
    </row>
    <row r="734" spans="1:1" customFormat="1" ht="14.6" x14ac:dyDescent="0.4">
      <c r="A734" s="572"/>
    </row>
    <row r="735" spans="1:1" customFormat="1" ht="14.6" x14ac:dyDescent="0.4">
      <c r="A735" s="572"/>
    </row>
    <row r="736" spans="1:1" customFormat="1" ht="14.6" x14ac:dyDescent="0.4">
      <c r="A736" s="572"/>
    </row>
    <row r="737" spans="1:1" customFormat="1" ht="14.6" x14ac:dyDescent="0.4">
      <c r="A737" s="572"/>
    </row>
    <row r="738" spans="1:1" customFormat="1" ht="14.6" x14ac:dyDescent="0.4">
      <c r="A738" s="572"/>
    </row>
    <row r="739" spans="1:1" customFormat="1" ht="14.6" x14ac:dyDescent="0.4">
      <c r="A739" s="572"/>
    </row>
    <row r="740" spans="1:1" customFormat="1" ht="14.6" x14ac:dyDescent="0.4">
      <c r="A740" s="572"/>
    </row>
    <row r="741" spans="1:1" customFormat="1" ht="14.6" x14ac:dyDescent="0.4">
      <c r="A741" s="572"/>
    </row>
    <row r="742" spans="1:1" customFormat="1" ht="14.6" x14ac:dyDescent="0.4">
      <c r="A742" s="572"/>
    </row>
    <row r="743" spans="1:1" customFormat="1" ht="14.6" x14ac:dyDescent="0.4">
      <c r="A743" s="572"/>
    </row>
    <row r="744" spans="1:1" customFormat="1" ht="14.6" x14ac:dyDescent="0.4">
      <c r="A744" s="572"/>
    </row>
    <row r="745" spans="1:1" customFormat="1" ht="14.6" x14ac:dyDescent="0.4">
      <c r="A745" s="572"/>
    </row>
    <row r="746" spans="1:1" customFormat="1" ht="14.6" x14ac:dyDescent="0.4">
      <c r="A746" s="572"/>
    </row>
    <row r="747" spans="1:1" customFormat="1" ht="14.6" x14ac:dyDescent="0.4">
      <c r="A747" s="572"/>
    </row>
    <row r="748" spans="1:1" customFormat="1" ht="14.6" x14ac:dyDescent="0.4">
      <c r="A748" s="572"/>
    </row>
    <row r="749" spans="1:1" customFormat="1" ht="14.6" x14ac:dyDescent="0.4">
      <c r="A749" s="572"/>
    </row>
    <row r="750" spans="1:1" customFormat="1" ht="14.6" x14ac:dyDescent="0.4">
      <c r="A750" s="572"/>
    </row>
    <row r="751" spans="1:1" customFormat="1" ht="14.6" x14ac:dyDescent="0.4">
      <c r="A751" s="572"/>
    </row>
    <row r="752" spans="1:1" customFormat="1" ht="14.6" x14ac:dyDescent="0.4">
      <c r="A752" s="572"/>
    </row>
    <row r="753" spans="1:1" customFormat="1" ht="14.6" x14ac:dyDescent="0.4">
      <c r="A753" s="572"/>
    </row>
    <row r="754" spans="1:1" customFormat="1" ht="14.6" x14ac:dyDescent="0.4">
      <c r="A754" s="572"/>
    </row>
    <row r="755" spans="1:1" customFormat="1" ht="14.6" x14ac:dyDescent="0.4">
      <c r="A755" s="572"/>
    </row>
    <row r="756" spans="1:1" customFormat="1" ht="14.6" x14ac:dyDescent="0.4">
      <c r="A756" s="572"/>
    </row>
    <row r="757" spans="1:1" customFormat="1" ht="14.6" x14ac:dyDescent="0.4">
      <c r="A757" s="572"/>
    </row>
    <row r="758" spans="1:1" customFormat="1" ht="14.6" x14ac:dyDescent="0.4">
      <c r="A758" s="572"/>
    </row>
    <row r="759" spans="1:1" customFormat="1" ht="14.6" x14ac:dyDescent="0.4">
      <c r="A759" s="572"/>
    </row>
    <row r="760" spans="1:1" customFormat="1" ht="14.6" x14ac:dyDescent="0.4">
      <c r="A760" s="572"/>
    </row>
    <row r="761" spans="1:1" customFormat="1" ht="14.6" x14ac:dyDescent="0.4">
      <c r="A761" s="572"/>
    </row>
    <row r="762" spans="1:1" customFormat="1" ht="14.6" x14ac:dyDescent="0.4">
      <c r="A762" s="572"/>
    </row>
    <row r="763" spans="1:1" customFormat="1" ht="14.6" x14ac:dyDescent="0.4">
      <c r="A763" s="572"/>
    </row>
    <row r="764" spans="1:1" customFormat="1" ht="14.6" x14ac:dyDescent="0.4">
      <c r="A764" s="572"/>
    </row>
    <row r="765" spans="1:1" customFormat="1" ht="14.6" x14ac:dyDescent="0.4">
      <c r="A765" s="572"/>
    </row>
    <row r="766" spans="1:1" customFormat="1" ht="14.6" x14ac:dyDescent="0.4">
      <c r="A766" s="572"/>
    </row>
    <row r="767" spans="1:1" customFormat="1" ht="14.6" x14ac:dyDescent="0.4">
      <c r="A767" s="572"/>
    </row>
    <row r="768" spans="1:1" customFormat="1" ht="14.6" x14ac:dyDescent="0.4">
      <c r="A768" s="572"/>
    </row>
    <row r="769" spans="1:1" customFormat="1" ht="14.6" x14ac:dyDescent="0.4">
      <c r="A769" s="572"/>
    </row>
    <row r="770" spans="1:1" customFormat="1" ht="14.6" x14ac:dyDescent="0.4">
      <c r="A770" s="572"/>
    </row>
    <row r="771" spans="1:1" customFormat="1" ht="14.6" x14ac:dyDescent="0.4">
      <c r="A771" s="572"/>
    </row>
    <row r="772" spans="1:1" customFormat="1" ht="14.6" x14ac:dyDescent="0.4">
      <c r="A772" s="572"/>
    </row>
    <row r="773" spans="1:1" customFormat="1" ht="14.6" x14ac:dyDescent="0.4">
      <c r="A773" s="572"/>
    </row>
    <row r="774" spans="1:1" customFormat="1" ht="14.6" x14ac:dyDescent="0.4">
      <c r="A774" s="572"/>
    </row>
    <row r="775" spans="1:1" customFormat="1" ht="14.6" x14ac:dyDescent="0.4">
      <c r="A775" s="572"/>
    </row>
    <row r="776" spans="1:1" customFormat="1" ht="14.6" x14ac:dyDescent="0.4">
      <c r="A776" s="572"/>
    </row>
    <row r="777" spans="1:1" customFormat="1" ht="14.6" x14ac:dyDescent="0.4">
      <c r="A777" s="572"/>
    </row>
    <row r="778" spans="1:1" customFormat="1" ht="14.6" x14ac:dyDescent="0.4">
      <c r="A778" s="572"/>
    </row>
    <row r="779" spans="1:1" customFormat="1" ht="14.6" x14ac:dyDescent="0.4">
      <c r="A779" s="572"/>
    </row>
    <row r="780" spans="1:1" customFormat="1" ht="14.6" x14ac:dyDescent="0.4">
      <c r="A780" s="572"/>
    </row>
    <row r="781" spans="1:1" customFormat="1" ht="14.6" x14ac:dyDescent="0.4">
      <c r="A781" s="572"/>
    </row>
    <row r="782" spans="1:1" customFormat="1" ht="14.6" x14ac:dyDescent="0.4">
      <c r="A782" s="572"/>
    </row>
    <row r="783" spans="1:1" customFormat="1" ht="14.6" x14ac:dyDescent="0.4">
      <c r="A783" s="572"/>
    </row>
    <row r="784" spans="1:1" customFormat="1" ht="14.6" x14ac:dyDescent="0.4">
      <c r="A784" s="572"/>
    </row>
    <row r="785" spans="1:1" customFormat="1" ht="14.6" x14ac:dyDescent="0.4">
      <c r="A785" s="572"/>
    </row>
    <row r="786" spans="1:1" customFormat="1" ht="14.6" x14ac:dyDescent="0.4">
      <c r="A786" s="572"/>
    </row>
    <row r="787" spans="1:1" customFormat="1" ht="14.6" x14ac:dyDescent="0.4">
      <c r="A787" s="572"/>
    </row>
    <row r="788" spans="1:1" customFormat="1" ht="14.6" x14ac:dyDescent="0.4">
      <c r="A788" s="572"/>
    </row>
    <row r="789" spans="1:1" customFormat="1" ht="14.6" x14ac:dyDescent="0.4">
      <c r="A789" s="572"/>
    </row>
    <row r="790" spans="1:1" customFormat="1" ht="14.6" x14ac:dyDescent="0.4">
      <c r="A790" s="572"/>
    </row>
    <row r="791" spans="1:1" customFormat="1" ht="14.6" x14ac:dyDescent="0.4">
      <c r="A791" s="572"/>
    </row>
    <row r="792" spans="1:1" customFormat="1" ht="14.6" x14ac:dyDescent="0.4">
      <c r="A792" s="572"/>
    </row>
    <row r="793" spans="1:1" customFormat="1" ht="14.6" x14ac:dyDescent="0.4">
      <c r="A793" s="572"/>
    </row>
    <row r="794" spans="1:1" customFormat="1" ht="14.6" x14ac:dyDescent="0.4">
      <c r="A794" s="572"/>
    </row>
    <row r="795" spans="1:1" customFormat="1" ht="14.6" x14ac:dyDescent="0.4">
      <c r="A795" s="572"/>
    </row>
    <row r="796" spans="1:1" customFormat="1" ht="14.6" x14ac:dyDescent="0.4">
      <c r="A796" s="572"/>
    </row>
    <row r="797" spans="1:1" customFormat="1" ht="14.6" x14ac:dyDescent="0.4">
      <c r="A797" s="572"/>
    </row>
    <row r="798" spans="1:1" customFormat="1" ht="14.6" x14ac:dyDescent="0.4">
      <c r="A798" s="572"/>
    </row>
    <row r="799" spans="1:1" customFormat="1" ht="14.6" x14ac:dyDescent="0.4">
      <c r="A799" s="572"/>
    </row>
    <row r="800" spans="1:1" customFormat="1" ht="14.6" x14ac:dyDescent="0.4">
      <c r="A800" s="572"/>
    </row>
    <row r="801" spans="1:1" customFormat="1" ht="14.6" x14ac:dyDescent="0.4">
      <c r="A801" s="572"/>
    </row>
    <row r="802" spans="1:1" customFormat="1" ht="14.6" x14ac:dyDescent="0.4">
      <c r="A802" s="572"/>
    </row>
    <row r="803" spans="1:1" customFormat="1" ht="14.6" x14ac:dyDescent="0.4">
      <c r="A803" s="572"/>
    </row>
    <row r="804" spans="1:1" customFormat="1" ht="14.6" x14ac:dyDescent="0.4">
      <c r="A804" s="572"/>
    </row>
    <row r="805" spans="1:1" customFormat="1" ht="14.6" x14ac:dyDescent="0.4">
      <c r="A805" s="572"/>
    </row>
    <row r="806" spans="1:1" customFormat="1" ht="14.6" x14ac:dyDescent="0.4">
      <c r="A806" s="572"/>
    </row>
    <row r="807" spans="1:1" customFormat="1" ht="14.6" x14ac:dyDescent="0.4">
      <c r="A807" s="572"/>
    </row>
    <row r="808" spans="1:1" customFormat="1" ht="14.6" x14ac:dyDescent="0.4">
      <c r="A808" s="572"/>
    </row>
    <row r="809" spans="1:1" customFormat="1" ht="14.6" x14ac:dyDescent="0.4">
      <c r="A809" s="572"/>
    </row>
    <row r="810" spans="1:1" customFormat="1" ht="14.6" x14ac:dyDescent="0.4">
      <c r="A810" s="572"/>
    </row>
    <row r="811" spans="1:1" customFormat="1" ht="14.6" x14ac:dyDescent="0.4">
      <c r="A811" s="572"/>
    </row>
    <row r="812" spans="1:1" customFormat="1" ht="14.6" x14ac:dyDescent="0.4">
      <c r="A812" s="572"/>
    </row>
    <row r="813" spans="1:1" customFormat="1" ht="14.6" x14ac:dyDescent="0.4">
      <c r="A813" s="572"/>
    </row>
    <row r="814" spans="1:1" customFormat="1" ht="14.6" x14ac:dyDescent="0.4">
      <c r="A814" s="572"/>
    </row>
    <row r="815" spans="1:1" customFormat="1" ht="14.6" x14ac:dyDescent="0.4">
      <c r="A815" s="572"/>
    </row>
    <row r="816" spans="1:1" customFormat="1" ht="14.6" x14ac:dyDescent="0.4">
      <c r="A816" s="572"/>
    </row>
    <row r="817" spans="1:1" customFormat="1" ht="14.6" x14ac:dyDescent="0.4">
      <c r="A817" s="572"/>
    </row>
    <row r="818" spans="1:1" customFormat="1" ht="14.6" x14ac:dyDescent="0.4">
      <c r="A818" s="572"/>
    </row>
    <row r="819" spans="1:1" customFormat="1" ht="14.6" x14ac:dyDescent="0.4">
      <c r="A819" s="572"/>
    </row>
    <row r="820" spans="1:1" customFormat="1" ht="14.6" x14ac:dyDescent="0.4">
      <c r="A820" s="572"/>
    </row>
    <row r="821" spans="1:1" customFormat="1" ht="14.6" x14ac:dyDescent="0.4">
      <c r="A821" s="572"/>
    </row>
    <row r="822" spans="1:1" customFormat="1" ht="14.6" x14ac:dyDescent="0.4">
      <c r="A822" s="572"/>
    </row>
    <row r="823" spans="1:1" customFormat="1" ht="14.6" x14ac:dyDescent="0.4">
      <c r="A823" s="572"/>
    </row>
    <row r="824" spans="1:1" customFormat="1" ht="14.6" x14ac:dyDescent="0.4">
      <c r="A824" s="572"/>
    </row>
    <row r="825" spans="1:1" customFormat="1" ht="14.6" x14ac:dyDescent="0.4">
      <c r="A825" s="572"/>
    </row>
    <row r="826" spans="1:1" customFormat="1" ht="14.6" x14ac:dyDescent="0.4">
      <c r="A826" s="572"/>
    </row>
    <row r="827" spans="1:1" customFormat="1" ht="14.6" x14ac:dyDescent="0.4">
      <c r="A827" s="572"/>
    </row>
    <row r="828" spans="1:1" customFormat="1" ht="14.6" x14ac:dyDescent="0.4">
      <c r="A828" s="572"/>
    </row>
    <row r="829" spans="1:1" customFormat="1" ht="14.6" x14ac:dyDescent="0.4">
      <c r="A829" s="572"/>
    </row>
    <row r="830" spans="1:1" customFormat="1" ht="14.6" x14ac:dyDescent="0.4">
      <c r="A830" s="572"/>
    </row>
    <row r="831" spans="1:1" customFormat="1" ht="14.6" x14ac:dyDescent="0.4">
      <c r="A831" s="572"/>
    </row>
    <row r="832" spans="1:1" customFormat="1" ht="14.6" x14ac:dyDescent="0.4">
      <c r="A832" s="572"/>
    </row>
    <row r="833" spans="1:1" customFormat="1" ht="14.6" x14ac:dyDescent="0.4">
      <c r="A833" s="572"/>
    </row>
    <row r="834" spans="1:1" customFormat="1" ht="14.6" x14ac:dyDescent="0.4">
      <c r="A834" s="572"/>
    </row>
    <row r="835" spans="1:1" customFormat="1" ht="14.6" x14ac:dyDescent="0.4">
      <c r="A835" s="572"/>
    </row>
    <row r="836" spans="1:1" customFormat="1" ht="14.6" x14ac:dyDescent="0.4">
      <c r="A836" s="572"/>
    </row>
    <row r="837" spans="1:1" customFormat="1" ht="14.6" x14ac:dyDescent="0.4">
      <c r="A837" s="572"/>
    </row>
    <row r="838" spans="1:1" customFormat="1" ht="14.6" x14ac:dyDescent="0.4">
      <c r="A838" s="572"/>
    </row>
    <row r="839" spans="1:1" customFormat="1" ht="14.6" x14ac:dyDescent="0.4">
      <c r="A839" s="572"/>
    </row>
    <row r="840" spans="1:1" customFormat="1" ht="14.6" x14ac:dyDescent="0.4">
      <c r="A840" s="572"/>
    </row>
    <row r="841" spans="1:1" customFormat="1" ht="14.6" x14ac:dyDescent="0.4">
      <c r="A841" s="572"/>
    </row>
    <row r="842" spans="1:1" customFormat="1" ht="14.6" x14ac:dyDescent="0.4">
      <c r="A842" s="572"/>
    </row>
    <row r="843" spans="1:1" customFormat="1" ht="14.6" x14ac:dyDescent="0.4">
      <c r="A843" s="572"/>
    </row>
    <row r="844" spans="1:1" customFormat="1" ht="14.6" x14ac:dyDescent="0.4">
      <c r="A844" s="572"/>
    </row>
    <row r="845" spans="1:1" customFormat="1" ht="14.6" x14ac:dyDescent="0.4">
      <c r="A845" s="572"/>
    </row>
    <row r="846" spans="1:1" customFormat="1" ht="14.6" x14ac:dyDescent="0.4">
      <c r="A846" s="572"/>
    </row>
    <row r="847" spans="1:1" customFormat="1" ht="14.6" x14ac:dyDescent="0.4">
      <c r="A847" s="572"/>
    </row>
    <row r="848" spans="1:1" customFormat="1" ht="14.6" x14ac:dyDescent="0.4">
      <c r="A848" s="572"/>
    </row>
    <row r="849" spans="1:1" customFormat="1" ht="14.6" x14ac:dyDescent="0.4">
      <c r="A849" s="572"/>
    </row>
    <row r="850" spans="1:1" customFormat="1" ht="14.6" x14ac:dyDescent="0.4">
      <c r="A850" s="572"/>
    </row>
    <row r="851" spans="1:1" customFormat="1" ht="14.6" x14ac:dyDescent="0.4">
      <c r="A851" s="572"/>
    </row>
    <row r="852" spans="1:1" customFormat="1" ht="14.6" x14ac:dyDescent="0.4">
      <c r="A852" s="572"/>
    </row>
    <row r="853" spans="1:1" customFormat="1" ht="14.6" x14ac:dyDescent="0.4">
      <c r="A853" s="572"/>
    </row>
    <row r="854" spans="1:1" customFormat="1" ht="14.6" x14ac:dyDescent="0.4">
      <c r="A854" s="572"/>
    </row>
    <row r="855" spans="1:1" customFormat="1" ht="14.6" x14ac:dyDescent="0.4">
      <c r="A855" s="572"/>
    </row>
    <row r="856" spans="1:1" customFormat="1" ht="14.6" x14ac:dyDescent="0.4">
      <c r="A856" s="572"/>
    </row>
    <row r="857" spans="1:1" customFormat="1" ht="14.6" x14ac:dyDescent="0.4">
      <c r="A857" s="572"/>
    </row>
    <row r="858" spans="1:1" customFormat="1" ht="14.6" x14ac:dyDescent="0.4">
      <c r="A858" s="572"/>
    </row>
    <row r="859" spans="1:1" customFormat="1" ht="14.6" x14ac:dyDescent="0.4">
      <c r="A859" s="572"/>
    </row>
    <row r="860" spans="1:1" customFormat="1" ht="14.6" x14ac:dyDescent="0.4">
      <c r="A860" s="572"/>
    </row>
    <row r="861" spans="1:1" customFormat="1" ht="14.6" x14ac:dyDescent="0.4">
      <c r="A861" s="572"/>
    </row>
    <row r="862" spans="1:1" customFormat="1" ht="14.6" x14ac:dyDescent="0.4">
      <c r="A862" s="572"/>
    </row>
    <row r="863" spans="1:1" customFormat="1" ht="14.6" x14ac:dyDescent="0.4">
      <c r="A863" s="572"/>
    </row>
    <row r="864" spans="1:1" customFormat="1" ht="14.6" x14ac:dyDescent="0.4">
      <c r="A864" s="572"/>
    </row>
    <row r="865" spans="1:1" customFormat="1" ht="14.6" x14ac:dyDescent="0.4">
      <c r="A865" s="572"/>
    </row>
    <row r="866" spans="1:1" customFormat="1" ht="14.6" x14ac:dyDescent="0.4">
      <c r="A866" s="572"/>
    </row>
    <row r="867" spans="1:1" customFormat="1" ht="14.6" x14ac:dyDescent="0.4">
      <c r="A867" s="572"/>
    </row>
    <row r="868" spans="1:1" customFormat="1" ht="14.6" x14ac:dyDescent="0.4">
      <c r="A868" s="572"/>
    </row>
    <row r="869" spans="1:1" customFormat="1" ht="14.6" x14ac:dyDescent="0.4">
      <c r="A869" s="572"/>
    </row>
    <row r="870" spans="1:1" customFormat="1" ht="14.6" x14ac:dyDescent="0.4">
      <c r="A870" s="572"/>
    </row>
    <row r="871" spans="1:1" customFormat="1" ht="14.6" x14ac:dyDescent="0.4">
      <c r="A871" s="572"/>
    </row>
    <row r="872" spans="1:1" customFormat="1" ht="14.6" x14ac:dyDescent="0.4">
      <c r="A872" s="572"/>
    </row>
    <row r="873" spans="1:1" customFormat="1" ht="14.6" x14ac:dyDescent="0.4">
      <c r="A873" s="572"/>
    </row>
    <row r="874" spans="1:1" customFormat="1" ht="14.6" x14ac:dyDescent="0.4">
      <c r="A874" s="572"/>
    </row>
    <row r="875" spans="1:1" customFormat="1" ht="14.6" x14ac:dyDescent="0.4">
      <c r="A875" s="572"/>
    </row>
    <row r="876" spans="1:1" customFormat="1" ht="14.6" x14ac:dyDescent="0.4">
      <c r="A876" s="572"/>
    </row>
    <row r="877" spans="1:1" customFormat="1" ht="14.6" x14ac:dyDescent="0.4">
      <c r="A877" s="572"/>
    </row>
    <row r="878" spans="1:1" customFormat="1" ht="14.6" x14ac:dyDescent="0.4">
      <c r="A878" s="572"/>
    </row>
    <row r="879" spans="1:1" customFormat="1" ht="14.6" x14ac:dyDescent="0.4">
      <c r="A879" s="572"/>
    </row>
    <row r="880" spans="1:1" customFormat="1" ht="14.6" x14ac:dyDescent="0.4">
      <c r="A880" s="572"/>
    </row>
    <row r="881" spans="1:1" customFormat="1" ht="14.6" x14ac:dyDescent="0.4">
      <c r="A881" s="572"/>
    </row>
    <row r="882" spans="1:1" customFormat="1" ht="14.6" x14ac:dyDescent="0.4">
      <c r="A882" s="572"/>
    </row>
    <row r="883" spans="1:1" customFormat="1" ht="14.6" x14ac:dyDescent="0.4">
      <c r="A883" s="572"/>
    </row>
    <row r="884" spans="1:1" customFormat="1" ht="14.6" x14ac:dyDescent="0.4">
      <c r="A884" s="572"/>
    </row>
    <row r="885" spans="1:1" customFormat="1" ht="14.6" x14ac:dyDescent="0.4">
      <c r="A885" s="572"/>
    </row>
    <row r="886" spans="1:1" customFormat="1" ht="14.6" x14ac:dyDescent="0.4">
      <c r="A886" s="572"/>
    </row>
    <row r="887" spans="1:1" customFormat="1" ht="14.6" x14ac:dyDescent="0.4">
      <c r="A887" s="572"/>
    </row>
    <row r="888" spans="1:1" customFormat="1" ht="14.6" x14ac:dyDescent="0.4">
      <c r="A888" s="572"/>
    </row>
    <row r="889" spans="1:1" customFormat="1" ht="14.6" x14ac:dyDescent="0.4">
      <c r="A889" s="572"/>
    </row>
    <row r="890" spans="1:1" customFormat="1" ht="14.6" x14ac:dyDescent="0.4">
      <c r="A890" s="572"/>
    </row>
    <row r="891" spans="1:1" customFormat="1" ht="14.6" x14ac:dyDescent="0.4">
      <c r="A891" s="572"/>
    </row>
    <row r="892" spans="1:1" customFormat="1" ht="14.6" x14ac:dyDescent="0.4">
      <c r="A892" s="572"/>
    </row>
    <row r="893" spans="1:1" customFormat="1" ht="14.6" x14ac:dyDescent="0.4">
      <c r="A893" s="572"/>
    </row>
    <row r="894" spans="1:1" customFormat="1" ht="14.6" x14ac:dyDescent="0.4">
      <c r="A894" s="572"/>
    </row>
    <row r="895" spans="1:1" customFormat="1" ht="14.6" x14ac:dyDescent="0.4">
      <c r="A895" s="572"/>
    </row>
    <row r="896" spans="1:1" customFormat="1" ht="14.6" x14ac:dyDescent="0.4">
      <c r="A896" s="572"/>
    </row>
    <row r="897" spans="1:1" customFormat="1" ht="14.6" x14ac:dyDescent="0.4">
      <c r="A897" s="572"/>
    </row>
    <row r="898" spans="1:1" customFormat="1" ht="14.6" x14ac:dyDescent="0.4">
      <c r="A898" s="572"/>
    </row>
    <row r="899" spans="1:1" customFormat="1" ht="14.6" x14ac:dyDescent="0.4">
      <c r="A899" s="572"/>
    </row>
    <row r="900" spans="1:1" customFormat="1" ht="14.6" x14ac:dyDescent="0.4">
      <c r="A900" s="572"/>
    </row>
    <row r="901" spans="1:1" customFormat="1" ht="14.6" x14ac:dyDescent="0.4">
      <c r="A901" s="572"/>
    </row>
    <row r="902" spans="1:1" customFormat="1" ht="14.6" x14ac:dyDescent="0.4">
      <c r="A902" s="572"/>
    </row>
    <row r="903" spans="1:1" customFormat="1" ht="14.6" x14ac:dyDescent="0.4">
      <c r="A903" s="572"/>
    </row>
    <row r="904" spans="1:1" customFormat="1" ht="14.6" x14ac:dyDescent="0.4">
      <c r="A904" s="572"/>
    </row>
    <row r="905" spans="1:1" customFormat="1" ht="14.6" x14ac:dyDescent="0.4">
      <c r="A905" s="572"/>
    </row>
    <row r="906" spans="1:1" customFormat="1" ht="14.6" x14ac:dyDescent="0.4">
      <c r="A906" s="572"/>
    </row>
    <row r="907" spans="1:1" customFormat="1" ht="14.6" x14ac:dyDescent="0.4">
      <c r="A907" s="572"/>
    </row>
    <row r="908" spans="1:1" customFormat="1" ht="14.6" x14ac:dyDescent="0.4">
      <c r="A908" s="572"/>
    </row>
    <row r="909" spans="1:1" customFormat="1" ht="14.6" x14ac:dyDescent="0.4">
      <c r="A909" s="572"/>
    </row>
    <row r="910" spans="1:1" customFormat="1" ht="14.6" x14ac:dyDescent="0.4">
      <c r="A910" s="572"/>
    </row>
    <row r="911" spans="1:1" customFormat="1" ht="14.6" x14ac:dyDescent="0.4">
      <c r="A911" s="572"/>
    </row>
    <row r="912" spans="1:1" customFormat="1" ht="14.6" x14ac:dyDescent="0.4">
      <c r="A912" s="572"/>
    </row>
    <row r="913" spans="1:1" customFormat="1" ht="14.6" x14ac:dyDescent="0.4">
      <c r="A913" s="572"/>
    </row>
    <row r="914" spans="1:1" customFormat="1" ht="14.6" x14ac:dyDescent="0.4">
      <c r="A914" s="572"/>
    </row>
    <row r="915" spans="1:1" customFormat="1" ht="14.6" x14ac:dyDescent="0.4">
      <c r="A915" s="572"/>
    </row>
    <row r="916" spans="1:1" customFormat="1" ht="14.6" x14ac:dyDescent="0.4">
      <c r="A916" s="572"/>
    </row>
    <row r="917" spans="1:1" customFormat="1" ht="14.6" x14ac:dyDescent="0.4">
      <c r="A917" s="572"/>
    </row>
    <row r="918" spans="1:1" customFormat="1" ht="14.6" x14ac:dyDescent="0.4">
      <c r="A918" s="572"/>
    </row>
    <row r="919" spans="1:1" customFormat="1" ht="14.6" x14ac:dyDescent="0.4">
      <c r="A919" s="572"/>
    </row>
    <row r="920" spans="1:1" customFormat="1" ht="14.6" x14ac:dyDescent="0.4">
      <c r="A920" s="572"/>
    </row>
    <row r="921" spans="1:1" customFormat="1" ht="14.6" x14ac:dyDescent="0.4">
      <c r="A921" s="572"/>
    </row>
    <row r="922" spans="1:1" customFormat="1" ht="14.6" x14ac:dyDescent="0.4">
      <c r="A922" s="572"/>
    </row>
    <row r="923" spans="1:1" customFormat="1" ht="14.6" x14ac:dyDescent="0.4">
      <c r="A923" s="572"/>
    </row>
    <row r="924" spans="1:1" customFormat="1" ht="14.6" x14ac:dyDescent="0.4">
      <c r="A924" s="572"/>
    </row>
    <row r="925" spans="1:1" customFormat="1" ht="14.6" x14ac:dyDescent="0.4">
      <c r="A925" s="572"/>
    </row>
    <row r="926" spans="1:1" customFormat="1" ht="14.6" x14ac:dyDescent="0.4">
      <c r="A926" s="572"/>
    </row>
    <row r="927" spans="1:1" customFormat="1" ht="14.6" x14ac:dyDescent="0.4">
      <c r="A927" s="572"/>
    </row>
    <row r="928" spans="1:1" customFormat="1" ht="14.6" x14ac:dyDescent="0.4">
      <c r="A928" s="572"/>
    </row>
    <row r="929" spans="1:1" customFormat="1" ht="14.6" x14ac:dyDescent="0.4">
      <c r="A929" s="572"/>
    </row>
    <row r="930" spans="1:1" customFormat="1" ht="14.6" x14ac:dyDescent="0.4">
      <c r="A930" s="572"/>
    </row>
    <row r="931" spans="1:1" customFormat="1" ht="14.6" x14ac:dyDescent="0.4">
      <c r="A931" s="572"/>
    </row>
    <row r="932" spans="1:1" customFormat="1" ht="14.6" x14ac:dyDescent="0.4">
      <c r="A932" s="572"/>
    </row>
    <row r="933" spans="1:1" customFormat="1" ht="14.6" x14ac:dyDescent="0.4">
      <c r="A933" s="572"/>
    </row>
    <row r="934" spans="1:1" customFormat="1" ht="14.6" x14ac:dyDescent="0.4">
      <c r="A934" s="572"/>
    </row>
    <row r="935" spans="1:1" customFormat="1" ht="14.6" x14ac:dyDescent="0.4">
      <c r="A935" s="572"/>
    </row>
    <row r="936" spans="1:1" customFormat="1" ht="14.6" x14ac:dyDescent="0.4">
      <c r="A936" s="572"/>
    </row>
    <row r="937" spans="1:1" customFormat="1" ht="14.6" x14ac:dyDescent="0.4">
      <c r="A937" s="572"/>
    </row>
    <row r="938" spans="1:1" customFormat="1" ht="14.6" x14ac:dyDescent="0.4">
      <c r="A938" s="572"/>
    </row>
    <row r="939" spans="1:1" customFormat="1" ht="14.6" x14ac:dyDescent="0.4">
      <c r="A939" s="572"/>
    </row>
    <row r="940" spans="1:1" customFormat="1" ht="14.6" x14ac:dyDescent="0.4">
      <c r="A940" s="572"/>
    </row>
    <row r="941" spans="1:1" customFormat="1" ht="14.6" x14ac:dyDescent="0.4">
      <c r="A941" s="572"/>
    </row>
    <row r="942" spans="1:1" customFormat="1" ht="14.6" x14ac:dyDescent="0.4">
      <c r="A942" s="572"/>
    </row>
    <row r="943" spans="1:1" customFormat="1" ht="14.6" x14ac:dyDescent="0.4">
      <c r="A943" s="572"/>
    </row>
    <row r="944" spans="1:1" customFormat="1" ht="14.6" x14ac:dyDescent="0.4">
      <c r="A944" s="572"/>
    </row>
    <row r="945" spans="1:1" customFormat="1" ht="14.6" x14ac:dyDescent="0.4">
      <c r="A945" s="572"/>
    </row>
    <row r="946" spans="1:1" customFormat="1" ht="14.6" x14ac:dyDescent="0.4">
      <c r="A946" s="572"/>
    </row>
    <row r="947" spans="1:1" customFormat="1" ht="14.6" x14ac:dyDescent="0.4">
      <c r="A947" s="572"/>
    </row>
    <row r="948" spans="1:1" customFormat="1" ht="14.6" x14ac:dyDescent="0.4">
      <c r="A948" s="572"/>
    </row>
    <row r="949" spans="1:1" customFormat="1" ht="14.6" x14ac:dyDescent="0.4">
      <c r="A949" s="572"/>
    </row>
    <row r="950" spans="1:1" customFormat="1" ht="14.6" x14ac:dyDescent="0.4">
      <c r="A950" s="572"/>
    </row>
    <row r="951" spans="1:1" customFormat="1" ht="14.6" x14ac:dyDescent="0.4">
      <c r="A951" s="572"/>
    </row>
    <row r="952" spans="1:1" customFormat="1" ht="14.6" x14ac:dyDescent="0.4">
      <c r="A952" s="572"/>
    </row>
    <row r="953" spans="1:1" customFormat="1" ht="14.6" x14ac:dyDescent="0.4">
      <c r="A953" s="572"/>
    </row>
    <row r="954" spans="1:1" customFormat="1" ht="14.6" x14ac:dyDescent="0.4">
      <c r="A954" s="572"/>
    </row>
    <row r="955" spans="1:1" customFormat="1" ht="14.6" x14ac:dyDescent="0.4">
      <c r="A955" s="572"/>
    </row>
    <row r="956" spans="1:1" customFormat="1" ht="14.6" x14ac:dyDescent="0.4">
      <c r="A956" s="572"/>
    </row>
    <row r="957" spans="1:1" customFormat="1" ht="14.6" x14ac:dyDescent="0.4">
      <c r="A957" s="572"/>
    </row>
    <row r="958" spans="1:1" customFormat="1" ht="14.6" x14ac:dyDescent="0.4">
      <c r="A958" s="572"/>
    </row>
    <row r="959" spans="1:1" customFormat="1" ht="14.6" x14ac:dyDescent="0.4">
      <c r="A959" s="572"/>
    </row>
    <row r="960" spans="1:1" customFormat="1" ht="14.6" x14ac:dyDescent="0.4">
      <c r="A960" s="572"/>
    </row>
    <row r="961" spans="1:1" customFormat="1" ht="14.6" x14ac:dyDescent="0.4">
      <c r="A961" s="572"/>
    </row>
    <row r="962" spans="1:1" customFormat="1" ht="14.6" x14ac:dyDescent="0.4">
      <c r="A962" s="572"/>
    </row>
    <row r="963" spans="1:1" customFormat="1" ht="14.6" x14ac:dyDescent="0.4">
      <c r="A963" s="572"/>
    </row>
    <row r="964" spans="1:1" customFormat="1" ht="14.6" x14ac:dyDescent="0.4">
      <c r="A964" s="572"/>
    </row>
    <row r="965" spans="1:1" customFormat="1" ht="14.6" x14ac:dyDescent="0.4">
      <c r="A965" s="572"/>
    </row>
    <row r="966" spans="1:1" customFormat="1" ht="14.6" x14ac:dyDescent="0.4">
      <c r="A966" s="572"/>
    </row>
    <row r="967" spans="1:1" customFormat="1" ht="14.6" x14ac:dyDescent="0.4">
      <c r="A967" s="572"/>
    </row>
    <row r="968" spans="1:1" customFormat="1" ht="14.6" x14ac:dyDescent="0.4">
      <c r="A968" s="572"/>
    </row>
    <row r="969" spans="1:1" customFormat="1" ht="14.6" x14ac:dyDescent="0.4">
      <c r="A969" s="572"/>
    </row>
    <row r="970" spans="1:1" customFormat="1" ht="14.6" x14ac:dyDescent="0.4">
      <c r="A970" s="572"/>
    </row>
    <row r="971" spans="1:1" customFormat="1" ht="14.6" x14ac:dyDescent="0.4">
      <c r="A971" s="572"/>
    </row>
    <row r="972" spans="1:1" customFormat="1" ht="14.6" x14ac:dyDescent="0.4">
      <c r="A972" s="572"/>
    </row>
    <row r="973" spans="1:1" customFormat="1" ht="14.6" x14ac:dyDescent="0.4">
      <c r="A973" s="572"/>
    </row>
    <row r="974" spans="1:1" customFormat="1" ht="14.6" x14ac:dyDescent="0.4">
      <c r="A974" s="572"/>
    </row>
    <row r="975" spans="1:1" customFormat="1" ht="14.6" x14ac:dyDescent="0.4">
      <c r="A975" s="572"/>
    </row>
    <row r="976" spans="1:1" customFormat="1" ht="14.6" x14ac:dyDescent="0.4">
      <c r="A976" s="572"/>
    </row>
    <row r="977" spans="1:7" customFormat="1" ht="14.6" x14ac:dyDescent="0.4">
      <c r="A977" s="572"/>
    </row>
    <row r="978" spans="1:7" customFormat="1" ht="14.6" x14ac:dyDescent="0.4">
      <c r="A978" s="572"/>
    </row>
    <row r="979" spans="1:7" customFormat="1" ht="14.6" x14ac:dyDescent="0.4">
      <c r="A979" s="572"/>
    </row>
    <row r="980" spans="1:7" customFormat="1" ht="14.6" x14ac:dyDescent="0.4">
      <c r="A980" s="572"/>
    </row>
    <row r="981" spans="1:7" customFormat="1" ht="14.6" x14ac:dyDescent="0.4">
      <c r="A981" s="572"/>
    </row>
    <row r="982" spans="1:7" customFormat="1" ht="14.6" x14ac:dyDescent="0.4">
      <c r="A982" s="572"/>
    </row>
    <row r="983" spans="1:7" customFormat="1" ht="14.6" x14ac:dyDescent="0.4">
      <c r="A983" s="572"/>
    </row>
    <row r="984" spans="1:7" customFormat="1" ht="14.6" x14ac:dyDescent="0.4">
      <c r="A984" s="572"/>
    </row>
    <row r="985" spans="1:7" customFormat="1" ht="14.6" x14ac:dyDescent="0.4">
      <c r="A985" s="572"/>
    </row>
    <row r="986" spans="1:7" customFormat="1" ht="14.6" x14ac:dyDescent="0.4">
      <c r="A986" s="572"/>
    </row>
    <row r="987" spans="1:7" customFormat="1" ht="14.6" x14ac:dyDescent="0.4">
      <c r="A987" s="572"/>
    </row>
    <row r="988" spans="1:7" customFormat="1" ht="14.6" x14ac:dyDescent="0.4">
      <c r="A988" s="572"/>
    </row>
    <row r="989" spans="1:7" customFormat="1" ht="14.6" x14ac:dyDescent="0.4">
      <c r="A989" s="572"/>
    </row>
    <row r="990" spans="1:7" customFormat="1" ht="14.6" x14ac:dyDescent="0.4">
      <c r="A990" s="572"/>
    </row>
    <row r="991" spans="1:7" customFormat="1" ht="14.6" x14ac:dyDescent="0.4">
      <c r="A991" s="572"/>
    </row>
    <row r="992" spans="1:7" customFormat="1" ht="14.6" x14ac:dyDescent="0.4">
      <c r="A992" s="572"/>
      <c r="B992" s="350"/>
      <c r="C992" s="351"/>
      <c r="D992" s="351"/>
      <c r="E992" s="351"/>
      <c r="F992" s="351"/>
      <c r="G992" s="352"/>
    </row>
    <row r="993" spans="1:7" customFormat="1" ht="14.6" x14ac:dyDescent="0.4">
      <c r="A993" s="572"/>
      <c r="B993" s="350"/>
      <c r="C993" s="351"/>
      <c r="D993" s="351"/>
      <c r="E993" s="351"/>
      <c r="F993" s="351"/>
      <c r="G993" s="352"/>
    </row>
    <row r="994" spans="1:7" customFormat="1" ht="14.6" x14ac:dyDescent="0.4">
      <c r="A994" s="572"/>
      <c r="B994" s="350"/>
      <c r="C994" s="351"/>
      <c r="D994" s="351"/>
      <c r="E994" s="351"/>
      <c r="F994" s="351"/>
      <c r="G994" s="352"/>
    </row>
    <row r="995" spans="1:7" customFormat="1" ht="14.6" x14ac:dyDescent="0.4">
      <c r="A995" s="572"/>
      <c r="B995" s="350"/>
      <c r="C995" s="351"/>
      <c r="D995" s="351"/>
      <c r="E995" s="351"/>
      <c r="F995" s="351"/>
      <c r="G995" s="352"/>
    </row>
    <row r="996" spans="1:7" customFormat="1" ht="14.6" x14ac:dyDescent="0.4">
      <c r="A996" s="572"/>
      <c r="B996" s="350"/>
      <c r="C996" s="351"/>
      <c r="D996" s="351"/>
      <c r="E996" s="351"/>
      <c r="F996" s="351"/>
      <c r="G996" s="352"/>
    </row>
    <row r="997" spans="1:7" customFormat="1" ht="14.6" x14ac:dyDescent="0.4">
      <c r="A997" s="572"/>
      <c r="B997" s="350"/>
      <c r="C997" s="351"/>
      <c r="D997" s="351"/>
      <c r="E997" s="351"/>
      <c r="F997" s="351"/>
      <c r="G997" s="352"/>
    </row>
    <row r="998" spans="1:7" customFormat="1" ht="14.6" x14ac:dyDescent="0.4">
      <c r="A998" s="572"/>
      <c r="B998" s="350"/>
      <c r="C998" s="351"/>
      <c r="D998" s="351"/>
      <c r="E998" s="351"/>
      <c r="F998" s="351"/>
      <c r="G998" s="352"/>
    </row>
    <row r="999" spans="1:7" customFormat="1" ht="14.6" x14ac:dyDescent="0.4">
      <c r="A999" s="572"/>
      <c r="B999" s="350"/>
      <c r="C999" s="351"/>
      <c r="D999" s="351"/>
      <c r="E999" s="351"/>
      <c r="F999" s="351"/>
      <c r="G999" s="352"/>
    </row>
    <row r="1000" spans="1:7" customFormat="1" ht="14.6" x14ac:dyDescent="0.4">
      <c r="A1000" s="572"/>
      <c r="B1000" s="350"/>
      <c r="C1000" s="351"/>
      <c r="D1000" s="351"/>
      <c r="E1000" s="351"/>
      <c r="F1000" s="351"/>
      <c r="G1000" s="352"/>
    </row>
    <row r="1001" spans="1:7" customFormat="1" ht="14.6" x14ac:dyDescent="0.4">
      <c r="A1001" s="572"/>
      <c r="B1001" s="350"/>
      <c r="C1001" s="351"/>
      <c r="D1001" s="351"/>
      <c r="E1001" s="351"/>
      <c r="F1001" s="351"/>
      <c r="G1001" s="352"/>
    </row>
    <row r="1002" spans="1:7" customFormat="1" ht="14.6" x14ac:dyDescent="0.4">
      <c r="A1002" s="572"/>
      <c r="B1002" s="350"/>
      <c r="C1002" s="351"/>
      <c r="D1002" s="351"/>
      <c r="E1002" s="351"/>
      <c r="F1002" s="351"/>
      <c r="G1002" s="352"/>
    </row>
    <row r="1003" spans="1:7" customFormat="1" ht="14.6" x14ac:dyDescent="0.4">
      <c r="A1003" s="572"/>
      <c r="B1003" s="350"/>
      <c r="C1003" s="351"/>
      <c r="D1003" s="351"/>
      <c r="E1003" s="351"/>
      <c r="F1003" s="351"/>
      <c r="G1003" s="352"/>
    </row>
    <row r="1004" spans="1:7" customFormat="1" ht="14.6" x14ac:dyDescent="0.4">
      <c r="A1004" s="572"/>
      <c r="B1004" s="350"/>
      <c r="C1004" s="351"/>
      <c r="D1004" s="351"/>
      <c r="E1004" s="351"/>
      <c r="F1004" s="351"/>
      <c r="G1004" s="352"/>
    </row>
    <row r="1005" spans="1:7" customFormat="1" ht="14.6" x14ac:dyDescent="0.4">
      <c r="A1005" s="572"/>
      <c r="B1005" s="350"/>
      <c r="C1005" s="351"/>
      <c r="D1005" s="351"/>
      <c r="E1005" s="351"/>
      <c r="F1005" s="351"/>
      <c r="G1005" s="352"/>
    </row>
    <row r="1006" spans="1:7" customFormat="1" ht="14.6" x14ac:dyDescent="0.4">
      <c r="A1006" s="572"/>
      <c r="B1006" s="350"/>
      <c r="C1006" s="351"/>
      <c r="D1006" s="351"/>
      <c r="E1006" s="351"/>
      <c r="F1006" s="351"/>
      <c r="G1006" s="352"/>
    </row>
    <row r="1007" spans="1:7" customFormat="1" ht="14.6" x14ac:dyDescent="0.4">
      <c r="A1007" s="572"/>
      <c r="B1007" s="350"/>
      <c r="C1007" s="351"/>
      <c r="D1007" s="351"/>
      <c r="E1007" s="351"/>
      <c r="F1007" s="351"/>
      <c r="G1007" s="352"/>
    </row>
    <row r="1008" spans="1:7" customFormat="1" ht="14.6" x14ac:dyDescent="0.4">
      <c r="A1008" s="572"/>
      <c r="B1008" s="350"/>
      <c r="C1008" s="351"/>
      <c r="D1008" s="351"/>
      <c r="E1008" s="351"/>
      <c r="F1008" s="351"/>
      <c r="G1008" s="352"/>
    </row>
    <row r="1009" spans="1:7" customFormat="1" ht="14.6" x14ac:dyDescent="0.4">
      <c r="A1009" s="572"/>
      <c r="B1009" s="350"/>
      <c r="C1009" s="351"/>
      <c r="D1009" s="351"/>
      <c r="E1009" s="351"/>
      <c r="F1009" s="351"/>
      <c r="G1009" s="352"/>
    </row>
    <row r="1010" spans="1:7" customFormat="1" ht="14.6" x14ac:dyDescent="0.4">
      <c r="A1010" s="572"/>
      <c r="B1010" s="350"/>
      <c r="C1010" s="351"/>
      <c r="D1010" s="351"/>
      <c r="E1010" s="351"/>
      <c r="F1010" s="351"/>
      <c r="G1010" s="352"/>
    </row>
    <row r="1011" spans="1:7" customFormat="1" ht="14.6" x14ac:dyDescent="0.4">
      <c r="A1011" s="572"/>
      <c r="B1011" s="350"/>
      <c r="C1011" s="351"/>
      <c r="D1011" s="351"/>
      <c r="E1011" s="351"/>
      <c r="F1011" s="351"/>
      <c r="G1011" s="352"/>
    </row>
    <row r="1012" spans="1:7" customFormat="1" ht="14.6" x14ac:dyDescent="0.4">
      <c r="A1012" s="572"/>
      <c r="B1012" s="350"/>
      <c r="C1012" s="351"/>
      <c r="D1012" s="351"/>
      <c r="E1012" s="351"/>
      <c r="F1012" s="351"/>
      <c r="G1012" s="352"/>
    </row>
    <row r="1013" spans="1:7" customFormat="1" ht="14.6" x14ac:dyDescent="0.4">
      <c r="A1013" s="572"/>
      <c r="B1013" s="350"/>
      <c r="C1013" s="351"/>
      <c r="D1013" s="351"/>
      <c r="E1013" s="351"/>
      <c r="F1013" s="351"/>
      <c r="G1013" s="352"/>
    </row>
    <row r="1014" spans="1:7" customFormat="1" ht="14.6" x14ac:dyDescent="0.4">
      <c r="A1014" s="572"/>
      <c r="B1014" s="350"/>
      <c r="C1014" s="351"/>
      <c r="D1014" s="351"/>
      <c r="E1014" s="351"/>
      <c r="F1014" s="351"/>
      <c r="G1014" s="352"/>
    </row>
    <row r="1015" spans="1:7" customFormat="1" ht="14.6" x14ac:dyDescent="0.4">
      <c r="A1015" s="572"/>
      <c r="B1015" s="350"/>
      <c r="C1015" s="351"/>
      <c r="D1015" s="351"/>
      <c r="E1015" s="351"/>
      <c r="F1015" s="351"/>
      <c r="G1015" s="352"/>
    </row>
    <row r="1016" spans="1:7" customFormat="1" ht="14.6" x14ac:dyDescent="0.4">
      <c r="A1016" s="572"/>
      <c r="B1016" s="350"/>
      <c r="C1016" s="351"/>
      <c r="D1016" s="351"/>
      <c r="E1016" s="351"/>
      <c r="F1016" s="351"/>
      <c r="G1016" s="352"/>
    </row>
    <row r="1017" spans="1:7" customFormat="1" ht="14.6" x14ac:dyDescent="0.4">
      <c r="A1017" s="572"/>
      <c r="B1017" s="350"/>
      <c r="C1017" s="351"/>
      <c r="D1017" s="351"/>
      <c r="E1017" s="351"/>
      <c r="F1017" s="351"/>
      <c r="G1017" s="352"/>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417"/>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23" customWidth="1"/>
    <col min="2" max="2" width="34.69140625" style="329" customWidth="1"/>
    <col min="3" max="3" width="16.23046875" style="330" customWidth="1"/>
    <col min="4" max="5" width="7" style="323" customWidth="1"/>
    <col min="6" max="6" width="9.15234375" style="323"/>
    <col min="7" max="7" width="9.53515625" style="323" customWidth="1"/>
    <col min="8" max="8" width="11.3828125" style="323" customWidth="1"/>
    <col min="9" max="9" width="0.69140625" style="323" customWidth="1"/>
    <col min="10" max="16384" width="9.15234375" style="323"/>
  </cols>
  <sheetData>
    <row r="1" spans="2:14" s="312" customFormat="1" ht="20.05" customHeight="1" x14ac:dyDescent="0.4">
      <c r="B1" s="785" t="s">
        <v>593</v>
      </c>
      <c r="C1" s="785"/>
      <c r="D1" s="785"/>
    </row>
    <row r="2" spans="2:14" s="312" customFormat="1" ht="20.05" customHeight="1" x14ac:dyDescent="0.35">
      <c r="B2" s="313" t="s">
        <v>13</v>
      </c>
      <c r="D2" s="314" t="s">
        <v>14</v>
      </c>
      <c r="H2" s="313" t="s">
        <v>15</v>
      </c>
    </row>
    <row r="3" spans="2:14" s="312" customFormat="1" ht="20.05" customHeight="1" x14ac:dyDescent="0.35">
      <c r="B3" s="315" t="s">
        <v>693</v>
      </c>
      <c r="D3" s="315" t="s">
        <v>485</v>
      </c>
      <c r="H3" s="8">
        <v>44255</v>
      </c>
    </row>
    <row r="4" spans="2:14" s="312" customFormat="1" ht="11.25" customHeight="1" x14ac:dyDescent="0.35">
      <c r="B4" s="317"/>
      <c r="C4" s="318"/>
      <c r="D4" s="319"/>
      <c r="E4" s="319"/>
      <c r="F4" s="319"/>
      <c r="G4" s="319"/>
      <c r="H4" s="319"/>
      <c r="M4" s="320"/>
      <c r="N4" s="320"/>
    </row>
    <row r="5" spans="2:14" s="312" customFormat="1" ht="40" customHeight="1" x14ac:dyDescent="0.35">
      <c r="B5" s="842" t="s">
        <v>694</v>
      </c>
      <c r="C5" s="843"/>
      <c r="D5" s="843"/>
      <c r="E5" s="843"/>
      <c r="F5" s="843"/>
      <c r="G5" s="843"/>
      <c r="H5" s="844"/>
      <c r="M5" s="320"/>
      <c r="N5" s="320"/>
    </row>
    <row r="6" spans="2:14" ht="16.5" customHeight="1" x14ac:dyDescent="0.35">
      <c r="B6" s="321"/>
      <c r="C6" s="322"/>
    </row>
    <row r="7" spans="2:14" ht="17.600000000000001" x14ac:dyDescent="0.35">
      <c r="B7" s="708" t="s">
        <v>486</v>
      </c>
      <c r="C7" s="324"/>
    </row>
    <row r="8" spans="2:14" x14ac:dyDescent="0.35">
      <c r="B8" s="325" t="s">
        <v>16</v>
      </c>
      <c r="C8" s="326"/>
    </row>
    <row r="9" spans="2:14" x14ac:dyDescent="0.35">
      <c r="B9" s="640" t="s">
        <v>485</v>
      </c>
      <c r="C9" s="641"/>
    </row>
    <row r="10" spans="2:14" x14ac:dyDescent="0.35">
      <c r="B10" s="327"/>
      <c r="C10" s="539" t="s">
        <v>18</v>
      </c>
    </row>
    <row r="11" spans="2:14" ht="4.5" customHeight="1" x14ac:dyDescent="0.35">
      <c r="B11" s="386"/>
      <c r="C11" s="639"/>
    </row>
    <row r="12" spans="2:14" x14ac:dyDescent="0.35">
      <c r="B12" s="385">
        <v>90001</v>
      </c>
      <c r="C12" s="540">
        <v>900</v>
      </c>
    </row>
    <row r="13" spans="2:14" x14ac:dyDescent="0.35">
      <c r="B13" s="385">
        <v>90002</v>
      </c>
      <c r="C13" s="540">
        <v>760</v>
      </c>
    </row>
    <row r="14" spans="2:14" x14ac:dyDescent="0.35">
      <c r="B14" s="385">
        <v>90003</v>
      </c>
      <c r="C14" s="540">
        <v>1010</v>
      </c>
    </row>
    <row r="15" spans="2:14" x14ac:dyDescent="0.35">
      <c r="B15" s="385">
        <v>90004</v>
      </c>
      <c r="C15" s="540">
        <v>2810</v>
      </c>
    </row>
    <row r="16" spans="2:14" x14ac:dyDescent="0.35">
      <c r="B16" s="385">
        <v>90005</v>
      </c>
      <c r="C16" s="540">
        <v>1770</v>
      </c>
    </row>
    <row r="17" spans="2:4" x14ac:dyDescent="0.35">
      <c r="B17" s="385">
        <v>90006</v>
      </c>
      <c r="C17" s="540">
        <v>2040</v>
      </c>
    </row>
    <row r="18" spans="2:4" x14ac:dyDescent="0.35">
      <c r="B18" s="385">
        <v>90007</v>
      </c>
      <c r="C18" s="540">
        <v>610</v>
      </c>
    </row>
    <row r="19" spans="2:4" x14ac:dyDescent="0.35">
      <c r="B19" s="385">
        <v>90008</v>
      </c>
      <c r="C19" s="540">
        <v>820</v>
      </c>
      <c r="D19" s="331"/>
    </row>
    <row r="20" spans="2:4" x14ac:dyDescent="0.35">
      <c r="B20" s="385">
        <v>90009</v>
      </c>
      <c r="C20" s="540">
        <v>20</v>
      </c>
    </row>
    <row r="21" spans="2:4" x14ac:dyDescent="0.35">
      <c r="B21" s="385">
        <v>90010</v>
      </c>
      <c r="C21" s="540">
        <v>340</v>
      </c>
    </row>
    <row r="22" spans="2:4" x14ac:dyDescent="0.35">
      <c r="B22" s="385">
        <v>90011</v>
      </c>
      <c r="C22" s="540">
        <v>1400</v>
      </c>
    </row>
    <row r="23" spans="2:4" x14ac:dyDescent="0.35">
      <c r="B23" s="385">
        <v>90012</v>
      </c>
      <c r="C23" s="540">
        <v>1300</v>
      </c>
    </row>
    <row r="24" spans="2:4" x14ac:dyDescent="0.35">
      <c r="B24" s="385">
        <v>90013</v>
      </c>
      <c r="C24" s="540">
        <v>480</v>
      </c>
    </row>
    <row r="25" spans="2:4" x14ac:dyDescent="0.35">
      <c r="B25" s="385">
        <v>90014</v>
      </c>
      <c r="C25" s="540">
        <v>420</v>
      </c>
    </row>
    <row r="26" spans="2:4" x14ac:dyDescent="0.35">
      <c r="B26" s="385">
        <v>90015</v>
      </c>
      <c r="C26" s="540">
        <v>760</v>
      </c>
    </row>
    <row r="27" spans="2:4" x14ac:dyDescent="0.35">
      <c r="B27" s="385">
        <v>90016</v>
      </c>
      <c r="C27" s="540">
        <v>1650</v>
      </c>
    </row>
    <row r="28" spans="2:4" x14ac:dyDescent="0.35">
      <c r="B28" s="385">
        <v>90017</v>
      </c>
      <c r="C28" s="540">
        <v>690</v>
      </c>
    </row>
    <row r="29" spans="2:4" x14ac:dyDescent="0.35">
      <c r="B29" s="385">
        <v>90018</v>
      </c>
      <c r="C29" s="540">
        <v>1410</v>
      </c>
    </row>
    <row r="30" spans="2:4" x14ac:dyDescent="0.35">
      <c r="B30" s="385">
        <v>90019</v>
      </c>
      <c r="C30" s="540">
        <v>3140</v>
      </c>
    </row>
    <row r="31" spans="2:4" x14ac:dyDescent="0.35">
      <c r="B31" s="385">
        <v>90020</v>
      </c>
      <c r="C31" s="540">
        <v>2210</v>
      </c>
    </row>
    <row r="32" spans="2:4" x14ac:dyDescent="0.35">
      <c r="B32" s="385">
        <v>90021</v>
      </c>
      <c r="C32" s="540">
        <v>140</v>
      </c>
    </row>
    <row r="33" spans="2:3" x14ac:dyDescent="0.35">
      <c r="B33" s="385">
        <v>90022</v>
      </c>
      <c r="C33" s="540">
        <v>1300</v>
      </c>
    </row>
    <row r="34" spans="2:3" x14ac:dyDescent="0.35">
      <c r="B34" s="385">
        <v>90023</v>
      </c>
      <c r="C34" s="540">
        <v>840</v>
      </c>
    </row>
    <row r="35" spans="2:3" x14ac:dyDescent="0.35">
      <c r="B35" s="385">
        <v>90024</v>
      </c>
      <c r="C35" s="540">
        <v>1250</v>
      </c>
    </row>
    <row r="36" spans="2:3" x14ac:dyDescent="0.35">
      <c r="B36" s="385">
        <v>90025</v>
      </c>
      <c r="C36" s="540">
        <v>2370</v>
      </c>
    </row>
    <row r="37" spans="2:3" x14ac:dyDescent="0.35">
      <c r="B37" s="385">
        <v>90026</v>
      </c>
      <c r="C37" s="540">
        <v>3800</v>
      </c>
    </row>
    <row r="38" spans="2:3" x14ac:dyDescent="0.35">
      <c r="B38" s="385">
        <v>90027</v>
      </c>
      <c r="C38" s="540">
        <v>3450</v>
      </c>
    </row>
    <row r="39" spans="2:3" x14ac:dyDescent="0.35">
      <c r="B39" s="385">
        <v>90028</v>
      </c>
      <c r="C39" s="540">
        <v>1940</v>
      </c>
    </row>
    <row r="40" spans="2:3" x14ac:dyDescent="0.35">
      <c r="B40" s="385">
        <v>90029</v>
      </c>
      <c r="C40" s="540">
        <v>1630</v>
      </c>
    </row>
    <row r="41" spans="2:3" x14ac:dyDescent="0.35">
      <c r="B41" s="385">
        <v>90030</v>
      </c>
      <c r="C41" s="540">
        <v>10</v>
      </c>
    </row>
    <row r="42" spans="2:3" x14ac:dyDescent="0.35">
      <c r="B42" s="385">
        <v>90031</v>
      </c>
      <c r="C42" s="540">
        <v>1490</v>
      </c>
    </row>
    <row r="43" spans="2:3" x14ac:dyDescent="0.35">
      <c r="B43" s="385">
        <v>90032</v>
      </c>
      <c r="C43" s="540">
        <v>1360</v>
      </c>
    </row>
    <row r="44" spans="2:3" x14ac:dyDescent="0.35">
      <c r="B44" s="385">
        <v>90033</v>
      </c>
      <c r="C44" s="540">
        <v>770</v>
      </c>
    </row>
    <row r="45" spans="2:3" x14ac:dyDescent="0.35">
      <c r="B45" s="385">
        <v>90034</v>
      </c>
      <c r="C45" s="540">
        <v>3070</v>
      </c>
    </row>
    <row r="46" spans="2:3" x14ac:dyDescent="0.35">
      <c r="B46" s="385">
        <v>90035</v>
      </c>
      <c r="C46" s="540">
        <v>2130</v>
      </c>
    </row>
    <row r="47" spans="2:3" x14ac:dyDescent="0.35">
      <c r="B47" s="385">
        <v>90036</v>
      </c>
      <c r="C47" s="540">
        <v>3010</v>
      </c>
    </row>
    <row r="48" spans="2:3" x14ac:dyDescent="0.35">
      <c r="B48" s="385">
        <v>90037</v>
      </c>
      <c r="C48" s="540">
        <v>1080</v>
      </c>
    </row>
    <row r="49" spans="2:3" x14ac:dyDescent="0.35">
      <c r="B49" s="385">
        <v>90038</v>
      </c>
      <c r="C49" s="540">
        <v>1440</v>
      </c>
    </row>
    <row r="50" spans="2:3" x14ac:dyDescent="0.35">
      <c r="B50" s="385">
        <v>90039</v>
      </c>
      <c r="C50" s="540">
        <v>1950</v>
      </c>
    </row>
    <row r="51" spans="2:3" x14ac:dyDescent="0.35">
      <c r="B51" s="385">
        <v>90040</v>
      </c>
      <c r="C51" s="540">
        <v>350</v>
      </c>
    </row>
    <row r="52" spans="2:3" x14ac:dyDescent="0.35">
      <c r="B52" s="385">
        <v>90041</v>
      </c>
      <c r="C52" s="540">
        <v>1370</v>
      </c>
    </row>
    <row r="53" spans="2:3" x14ac:dyDescent="0.35">
      <c r="B53" s="385">
        <v>90042</v>
      </c>
      <c r="C53" s="540">
        <v>3010</v>
      </c>
    </row>
    <row r="54" spans="2:3" x14ac:dyDescent="0.35">
      <c r="B54" s="385">
        <v>90043</v>
      </c>
      <c r="C54" s="540">
        <v>1200</v>
      </c>
    </row>
    <row r="55" spans="2:3" x14ac:dyDescent="0.35">
      <c r="B55" s="385">
        <v>90044</v>
      </c>
      <c r="C55" s="540">
        <v>1410</v>
      </c>
    </row>
    <row r="56" spans="2:3" x14ac:dyDescent="0.35">
      <c r="B56" s="385">
        <v>90045</v>
      </c>
      <c r="C56" s="540">
        <v>1490</v>
      </c>
    </row>
    <row r="57" spans="2:3" x14ac:dyDescent="0.35">
      <c r="B57" s="385">
        <v>90046</v>
      </c>
      <c r="C57" s="540">
        <v>4160</v>
      </c>
    </row>
    <row r="58" spans="2:3" x14ac:dyDescent="0.35">
      <c r="B58" s="385">
        <v>90047</v>
      </c>
      <c r="C58" s="540">
        <v>1050</v>
      </c>
    </row>
    <row r="59" spans="2:3" x14ac:dyDescent="0.35">
      <c r="B59" s="385">
        <v>90048</v>
      </c>
      <c r="C59" s="540">
        <v>1530</v>
      </c>
    </row>
    <row r="60" spans="2:3" x14ac:dyDescent="0.35">
      <c r="B60" s="385">
        <v>90049</v>
      </c>
      <c r="C60" s="540">
        <v>1510</v>
      </c>
    </row>
    <row r="61" spans="2:3" x14ac:dyDescent="0.35">
      <c r="B61" s="385">
        <v>90050</v>
      </c>
      <c r="C61" s="540">
        <v>10</v>
      </c>
    </row>
    <row r="62" spans="2:3" x14ac:dyDescent="0.35">
      <c r="B62" s="385">
        <v>90051</v>
      </c>
      <c r="C62" s="540">
        <v>10</v>
      </c>
    </row>
    <row r="63" spans="2:3" x14ac:dyDescent="0.35">
      <c r="B63" s="385">
        <v>90056</v>
      </c>
      <c r="C63" s="540">
        <v>370</v>
      </c>
    </row>
    <row r="64" spans="2:3" x14ac:dyDescent="0.35">
      <c r="B64" s="385">
        <v>90057</v>
      </c>
      <c r="C64" s="540">
        <v>1160</v>
      </c>
    </row>
    <row r="65" spans="2:3" x14ac:dyDescent="0.35">
      <c r="B65" s="385">
        <v>90058</v>
      </c>
      <c r="C65" s="540">
        <v>60</v>
      </c>
    </row>
    <row r="66" spans="2:3" x14ac:dyDescent="0.35">
      <c r="B66" s="385">
        <v>90059</v>
      </c>
      <c r="C66" s="540">
        <v>540</v>
      </c>
    </row>
    <row r="67" spans="2:3" x14ac:dyDescent="0.35">
      <c r="B67" s="385">
        <v>90061</v>
      </c>
      <c r="C67" s="540">
        <v>430</v>
      </c>
    </row>
    <row r="68" spans="2:3" x14ac:dyDescent="0.35">
      <c r="B68" s="385">
        <v>90062</v>
      </c>
      <c r="C68" s="540">
        <v>790</v>
      </c>
    </row>
    <row r="69" spans="2:3" x14ac:dyDescent="0.35">
      <c r="B69" s="385">
        <v>90063</v>
      </c>
      <c r="C69" s="540">
        <v>1050</v>
      </c>
    </row>
    <row r="70" spans="2:3" x14ac:dyDescent="0.35">
      <c r="B70" s="385">
        <v>90064</v>
      </c>
      <c r="C70" s="540">
        <v>1420</v>
      </c>
    </row>
    <row r="71" spans="2:3" x14ac:dyDescent="0.35">
      <c r="B71" s="385">
        <v>90065</v>
      </c>
      <c r="C71" s="540">
        <v>2160</v>
      </c>
    </row>
    <row r="72" spans="2:3" x14ac:dyDescent="0.35">
      <c r="B72" s="385">
        <v>90066</v>
      </c>
      <c r="C72" s="540">
        <v>2990</v>
      </c>
    </row>
    <row r="73" spans="2:3" x14ac:dyDescent="0.35">
      <c r="B73" s="385">
        <v>90067</v>
      </c>
      <c r="C73" s="540">
        <v>130</v>
      </c>
    </row>
    <row r="74" spans="2:3" x14ac:dyDescent="0.35">
      <c r="B74" s="385">
        <v>90068</v>
      </c>
      <c r="C74" s="540">
        <v>1940</v>
      </c>
    </row>
    <row r="75" spans="2:3" x14ac:dyDescent="0.35">
      <c r="B75" s="385">
        <v>90069</v>
      </c>
      <c r="C75" s="540">
        <v>1680</v>
      </c>
    </row>
    <row r="76" spans="2:3" x14ac:dyDescent="0.35">
      <c r="B76" s="385">
        <v>90071</v>
      </c>
      <c r="C76" s="540">
        <v>10</v>
      </c>
    </row>
    <row r="77" spans="2:3" x14ac:dyDescent="0.35">
      <c r="B77" s="385">
        <v>90072</v>
      </c>
      <c r="C77" s="540">
        <v>10</v>
      </c>
    </row>
    <row r="78" spans="2:3" x14ac:dyDescent="0.35">
      <c r="B78" s="385">
        <v>90075</v>
      </c>
      <c r="C78" s="540">
        <v>10</v>
      </c>
    </row>
    <row r="79" spans="2:3" x14ac:dyDescent="0.35">
      <c r="B79" s="385">
        <v>90077</v>
      </c>
      <c r="C79" s="540">
        <v>440</v>
      </c>
    </row>
    <row r="80" spans="2:3" x14ac:dyDescent="0.35">
      <c r="B80" s="385">
        <v>90078</v>
      </c>
      <c r="C80" s="540">
        <v>20</v>
      </c>
    </row>
    <row r="81" spans="2:3" x14ac:dyDescent="0.35">
      <c r="B81" s="385">
        <v>90081</v>
      </c>
      <c r="C81" s="540">
        <v>10</v>
      </c>
    </row>
    <row r="82" spans="2:3" x14ac:dyDescent="0.35">
      <c r="B82" s="385">
        <v>90083</v>
      </c>
      <c r="C82" s="540">
        <v>10</v>
      </c>
    </row>
    <row r="83" spans="2:3" x14ac:dyDescent="0.35">
      <c r="B83" s="385">
        <v>90086</v>
      </c>
      <c r="C83" s="540">
        <v>10</v>
      </c>
    </row>
    <row r="84" spans="2:3" x14ac:dyDescent="0.35">
      <c r="B84" s="385">
        <v>90087</v>
      </c>
      <c r="C84" s="540">
        <v>10</v>
      </c>
    </row>
    <row r="85" spans="2:3" x14ac:dyDescent="0.35">
      <c r="B85" s="385">
        <v>90089</v>
      </c>
      <c r="C85" s="540">
        <v>10</v>
      </c>
    </row>
    <row r="86" spans="2:3" x14ac:dyDescent="0.35">
      <c r="B86" s="385">
        <v>90091</v>
      </c>
      <c r="C86" s="540">
        <v>10</v>
      </c>
    </row>
    <row r="87" spans="2:3" x14ac:dyDescent="0.35">
      <c r="B87" s="385">
        <v>90093</v>
      </c>
      <c r="C87" s="540">
        <v>10</v>
      </c>
    </row>
    <row r="88" spans="2:3" x14ac:dyDescent="0.35">
      <c r="B88" s="385">
        <v>90094</v>
      </c>
      <c r="C88" s="540">
        <v>450</v>
      </c>
    </row>
    <row r="89" spans="2:3" x14ac:dyDescent="0.35">
      <c r="B89" s="385">
        <v>90095</v>
      </c>
      <c r="C89" s="540">
        <v>10</v>
      </c>
    </row>
    <row r="90" spans="2:3" x14ac:dyDescent="0.35">
      <c r="B90" s="385">
        <v>90201</v>
      </c>
      <c r="C90" s="540">
        <v>2040</v>
      </c>
    </row>
    <row r="91" spans="2:3" x14ac:dyDescent="0.35">
      <c r="B91" s="385">
        <v>90202</v>
      </c>
      <c r="C91" s="540">
        <v>10</v>
      </c>
    </row>
    <row r="92" spans="2:3" x14ac:dyDescent="0.35">
      <c r="B92" s="385">
        <v>90209</v>
      </c>
      <c r="C92" s="540">
        <v>10</v>
      </c>
    </row>
    <row r="93" spans="2:3" x14ac:dyDescent="0.35">
      <c r="B93" s="385">
        <v>90210</v>
      </c>
      <c r="C93" s="540">
        <v>960</v>
      </c>
    </row>
    <row r="94" spans="2:3" x14ac:dyDescent="0.35">
      <c r="B94" s="385">
        <v>90211</v>
      </c>
      <c r="C94" s="540">
        <v>720</v>
      </c>
    </row>
    <row r="95" spans="2:3" x14ac:dyDescent="0.35">
      <c r="B95" s="385">
        <v>90212</v>
      </c>
      <c r="C95" s="540">
        <v>860</v>
      </c>
    </row>
    <row r="96" spans="2:3" x14ac:dyDescent="0.35">
      <c r="B96" s="385">
        <v>90213</v>
      </c>
      <c r="C96" s="540">
        <v>10</v>
      </c>
    </row>
    <row r="97" spans="2:3" x14ac:dyDescent="0.35">
      <c r="B97" s="385">
        <v>90220</v>
      </c>
      <c r="C97" s="540">
        <v>910</v>
      </c>
    </row>
    <row r="98" spans="2:3" x14ac:dyDescent="0.35">
      <c r="B98" s="385">
        <v>90221</v>
      </c>
      <c r="C98" s="540">
        <v>940</v>
      </c>
    </row>
    <row r="99" spans="2:3" x14ac:dyDescent="0.35">
      <c r="B99" s="385">
        <v>90222</v>
      </c>
      <c r="C99" s="540">
        <v>460</v>
      </c>
    </row>
    <row r="100" spans="2:3" x14ac:dyDescent="0.35">
      <c r="B100" s="385">
        <v>90223</v>
      </c>
      <c r="C100" s="540">
        <v>10</v>
      </c>
    </row>
    <row r="101" spans="2:3" x14ac:dyDescent="0.35">
      <c r="B101" s="385">
        <v>90224</v>
      </c>
      <c r="C101" s="540">
        <v>10</v>
      </c>
    </row>
    <row r="102" spans="2:3" x14ac:dyDescent="0.35">
      <c r="B102" s="385">
        <v>90230</v>
      </c>
      <c r="C102" s="540">
        <v>1380</v>
      </c>
    </row>
    <row r="103" spans="2:3" x14ac:dyDescent="0.35">
      <c r="B103" s="385">
        <v>90231</v>
      </c>
      <c r="C103" s="540">
        <v>10</v>
      </c>
    </row>
    <row r="104" spans="2:3" x14ac:dyDescent="0.35">
      <c r="B104" s="385">
        <v>90232</v>
      </c>
      <c r="C104" s="540">
        <v>920</v>
      </c>
    </row>
    <row r="105" spans="2:3" x14ac:dyDescent="0.35">
      <c r="B105" s="385">
        <v>90239</v>
      </c>
      <c r="C105" s="540">
        <v>10</v>
      </c>
    </row>
    <row r="106" spans="2:3" x14ac:dyDescent="0.35">
      <c r="B106" s="385">
        <v>90240</v>
      </c>
      <c r="C106" s="540">
        <v>1080</v>
      </c>
    </row>
    <row r="107" spans="2:3" x14ac:dyDescent="0.35">
      <c r="B107" s="385">
        <v>90241</v>
      </c>
      <c r="C107" s="540">
        <v>1610</v>
      </c>
    </row>
    <row r="108" spans="2:3" x14ac:dyDescent="0.35">
      <c r="B108" s="385">
        <v>90242</v>
      </c>
      <c r="C108" s="540">
        <v>1220</v>
      </c>
    </row>
    <row r="109" spans="2:3" x14ac:dyDescent="0.35">
      <c r="B109" s="385">
        <v>90245</v>
      </c>
      <c r="C109" s="540">
        <v>770</v>
      </c>
    </row>
    <row r="110" spans="2:3" x14ac:dyDescent="0.35">
      <c r="B110" s="385">
        <v>90247</v>
      </c>
      <c r="C110" s="540">
        <v>1780</v>
      </c>
    </row>
    <row r="111" spans="2:3" x14ac:dyDescent="0.35">
      <c r="B111" s="385">
        <v>90248</v>
      </c>
      <c r="C111" s="540">
        <v>450</v>
      </c>
    </row>
    <row r="112" spans="2:3" x14ac:dyDescent="0.35">
      <c r="B112" s="385">
        <v>90249</v>
      </c>
      <c r="C112" s="540">
        <v>950</v>
      </c>
    </row>
    <row r="113" spans="2:3" x14ac:dyDescent="0.35">
      <c r="B113" s="385">
        <v>90250</v>
      </c>
      <c r="C113" s="540">
        <v>2840</v>
      </c>
    </row>
    <row r="114" spans="2:3" x14ac:dyDescent="0.35">
      <c r="B114" s="385">
        <v>90251</v>
      </c>
      <c r="C114" s="540">
        <v>10</v>
      </c>
    </row>
    <row r="115" spans="2:3" x14ac:dyDescent="0.35">
      <c r="B115" s="385">
        <v>90254</v>
      </c>
      <c r="C115" s="540">
        <v>1040</v>
      </c>
    </row>
    <row r="116" spans="2:3" x14ac:dyDescent="0.35">
      <c r="B116" s="385">
        <v>90255</v>
      </c>
      <c r="C116" s="540">
        <v>1540</v>
      </c>
    </row>
    <row r="117" spans="2:3" x14ac:dyDescent="0.35">
      <c r="B117" s="385">
        <v>90260</v>
      </c>
      <c r="C117" s="540">
        <v>1330</v>
      </c>
    </row>
    <row r="118" spans="2:3" x14ac:dyDescent="0.35">
      <c r="B118" s="385">
        <v>90262</v>
      </c>
      <c r="C118" s="540">
        <v>1440</v>
      </c>
    </row>
    <row r="119" spans="2:3" x14ac:dyDescent="0.35">
      <c r="B119" s="385">
        <v>90264</v>
      </c>
      <c r="C119" s="540">
        <v>10</v>
      </c>
    </row>
    <row r="120" spans="2:3" x14ac:dyDescent="0.35">
      <c r="B120" s="385">
        <v>90265</v>
      </c>
      <c r="C120" s="540">
        <v>910</v>
      </c>
    </row>
    <row r="121" spans="2:3" x14ac:dyDescent="0.35">
      <c r="B121" s="385">
        <v>90266</v>
      </c>
      <c r="C121" s="540">
        <v>1380</v>
      </c>
    </row>
    <row r="122" spans="2:3" x14ac:dyDescent="0.35">
      <c r="B122" s="385">
        <v>90267</v>
      </c>
      <c r="C122" s="540">
        <v>10</v>
      </c>
    </row>
    <row r="123" spans="2:3" x14ac:dyDescent="0.35">
      <c r="B123" s="385">
        <v>90270</v>
      </c>
      <c r="C123" s="540">
        <v>550</v>
      </c>
    </row>
    <row r="124" spans="2:3" x14ac:dyDescent="0.35">
      <c r="B124" s="385">
        <v>90272</v>
      </c>
      <c r="C124" s="540">
        <v>910</v>
      </c>
    </row>
    <row r="125" spans="2:3" x14ac:dyDescent="0.35">
      <c r="B125" s="385">
        <v>90274</v>
      </c>
      <c r="C125" s="540">
        <v>1070</v>
      </c>
    </row>
    <row r="126" spans="2:3" x14ac:dyDescent="0.35">
      <c r="B126" s="385">
        <v>90275</v>
      </c>
      <c r="C126" s="540">
        <v>1900</v>
      </c>
    </row>
    <row r="127" spans="2:3" x14ac:dyDescent="0.35">
      <c r="B127" s="385">
        <v>90277</v>
      </c>
      <c r="C127" s="540">
        <v>1940</v>
      </c>
    </row>
    <row r="128" spans="2:3" x14ac:dyDescent="0.35">
      <c r="B128" s="385">
        <v>90278</v>
      </c>
      <c r="C128" s="540">
        <v>1930</v>
      </c>
    </row>
    <row r="129" spans="2:3" x14ac:dyDescent="0.35">
      <c r="B129" s="385">
        <v>90280</v>
      </c>
      <c r="C129" s="540">
        <v>2320</v>
      </c>
    </row>
    <row r="130" spans="2:3" x14ac:dyDescent="0.35">
      <c r="B130" s="385">
        <v>90290</v>
      </c>
      <c r="C130" s="540">
        <v>560</v>
      </c>
    </row>
    <row r="131" spans="2:3" x14ac:dyDescent="0.35">
      <c r="B131" s="385">
        <v>90291</v>
      </c>
      <c r="C131" s="540">
        <v>1990</v>
      </c>
    </row>
    <row r="132" spans="2:3" x14ac:dyDescent="0.35">
      <c r="B132" s="385">
        <v>90292</v>
      </c>
      <c r="C132" s="540">
        <v>1590</v>
      </c>
    </row>
    <row r="133" spans="2:3" x14ac:dyDescent="0.35">
      <c r="B133" s="385">
        <v>90293</v>
      </c>
      <c r="C133" s="540">
        <v>730</v>
      </c>
    </row>
    <row r="134" spans="2:3" x14ac:dyDescent="0.35">
      <c r="B134" s="385">
        <v>90294</v>
      </c>
      <c r="C134" s="540">
        <v>10</v>
      </c>
    </row>
    <row r="135" spans="2:3" x14ac:dyDescent="0.35">
      <c r="B135" s="385">
        <v>90295</v>
      </c>
      <c r="C135" s="540">
        <v>20</v>
      </c>
    </row>
    <row r="136" spans="2:3" x14ac:dyDescent="0.35">
      <c r="B136" s="385">
        <v>90301</v>
      </c>
      <c r="C136" s="540">
        <v>1050</v>
      </c>
    </row>
    <row r="137" spans="2:3" x14ac:dyDescent="0.35">
      <c r="B137" s="385">
        <v>90302</v>
      </c>
      <c r="C137" s="540">
        <v>870</v>
      </c>
    </row>
    <row r="138" spans="2:3" x14ac:dyDescent="0.35">
      <c r="B138" s="385">
        <v>90303</v>
      </c>
      <c r="C138" s="540">
        <v>620</v>
      </c>
    </row>
    <row r="139" spans="2:3" x14ac:dyDescent="0.35">
      <c r="B139" s="385">
        <v>90304</v>
      </c>
      <c r="C139" s="540">
        <v>690</v>
      </c>
    </row>
    <row r="140" spans="2:3" x14ac:dyDescent="0.35">
      <c r="B140" s="385">
        <v>90305</v>
      </c>
      <c r="C140" s="540">
        <v>350</v>
      </c>
    </row>
    <row r="141" spans="2:3" x14ac:dyDescent="0.35">
      <c r="B141" s="385">
        <v>90306</v>
      </c>
      <c r="C141" s="540">
        <v>10</v>
      </c>
    </row>
    <row r="142" spans="2:3" x14ac:dyDescent="0.35">
      <c r="B142" s="385">
        <v>90309</v>
      </c>
      <c r="C142" s="540">
        <v>10</v>
      </c>
    </row>
    <row r="143" spans="2:3" x14ac:dyDescent="0.35">
      <c r="B143" s="385">
        <v>90401</v>
      </c>
      <c r="C143" s="540">
        <v>460</v>
      </c>
    </row>
    <row r="144" spans="2:3" x14ac:dyDescent="0.35">
      <c r="B144" s="385">
        <v>90402</v>
      </c>
      <c r="C144" s="540">
        <v>560</v>
      </c>
    </row>
    <row r="145" spans="2:8" ht="15" customHeight="1" x14ac:dyDescent="0.35">
      <c r="B145" s="385">
        <v>90403</v>
      </c>
      <c r="C145" s="540">
        <v>1650</v>
      </c>
    </row>
    <row r="146" spans="2:8" ht="15" customHeight="1" x14ac:dyDescent="0.35">
      <c r="B146" s="385">
        <v>90404</v>
      </c>
      <c r="C146" s="540">
        <v>1210</v>
      </c>
    </row>
    <row r="147" spans="2:8" ht="15" customHeight="1" x14ac:dyDescent="0.35">
      <c r="B147" s="385">
        <v>90405</v>
      </c>
      <c r="C147" s="540">
        <v>1760</v>
      </c>
    </row>
    <row r="148" spans="2:8" ht="15" customHeight="1" x14ac:dyDescent="0.35">
      <c r="B148" s="385">
        <v>90406</v>
      </c>
      <c r="C148" s="540">
        <v>10</v>
      </c>
    </row>
    <row r="149" spans="2:8" ht="15" customHeight="1" x14ac:dyDescent="0.35">
      <c r="B149" s="385">
        <v>90408</v>
      </c>
      <c r="C149" s="540">
        <v>10</v>
      </c>
    </row>
    <row r="150" spans="2:8" ht="15" customHeight="1" x14ac:dyDescent="0.35">
      <c r="B150" s="385">
        <v>90409</v>
      </c>
      <c r="C150" s="540">
        <v>10</v>
      </c>
    </row>
    <row r="151" spans="2:8" ht="15" customHeight="1" x14ac:dyDescent="0.35">
      <c r="B151" s="385">
        <v>90501</v>
      </c>
      <c r="C151" s="540">
        <v>1790</v>
      </c>
    </row>
    <row r="152" spans="2:8" x14ac:dyDescent="0.35">
      <c r="B152" s="385">
        <v>90502</v>
      </c>
      <c r="C152" s="540">
        <v>810</v>
      </c>
      <c r="D152" s="328"/>
      <c r="E152" s="328"/>
      <c r="F152" s="328"/>
      <c r="G152" s="328"/>
      <c r="H152" s="328"/>
    </row>
    <row r="153" spans="2:8" x14ac:dyDescent="0.35">
      <c r="B153" s="385">
        <v>90503</v>
      </c>
      <c r="C153" s="540">
        <v>2060</v>
      </c>
    </row>
    <row r="154" spans="2:8" x14ac:dyDescent="0.35">
      <c r="B154" s="385">
        <v>90504</v>
      </c>
      <c r="C154" s="540">
        <v>1410</v>
      </c>
    </row>
    <row r="155" spans="2:8" x14ac:dyDescent="0.35">
      <c r="B155" s="385">
        <v>90505</v>
      </c>
      <c r="C155" s="540">
        <v>1860</v>
      </c>
    </row>
    <row r="156" spans="2:8" x14ac:dyDescent="0.35">
      <c r="B156" s="385">
        <v>90510</v>
      </c>
      <c r="C156" s="540">
        <v>10</v>
      </c>
    </row>
    <row r="157" spans="2:8" x14ac:dyDescent="0.35">
      <c r="B157" s="385">
        <v>90601</v>
      </c>
      <c r="C157" s="540">
        <v>1030</v>
      </c>
    </row>
    <row r="158" spans="2:8" x14ac:dyDescent="0.35">
      <c r="B158" s="385">
        <v>90602</v>
      </c>
      <c r="C158" s="540">
        <v>580</v>
      </c>
    </row>
    <row r="159" spans="2:8" x14ac:dyDescent="0.35">
      <c r="B159" s="385">
        <v>90603</v>
      </c>
      <c r="C159" s="540">
        <v>620</v>
      </c>
    </row>
    <row r="160" spans="2:8" ht="15" customHeight="1" x14ac:dyDescent="0.35">
      <c r="B160" s="385">
        <v>90604</v>
      </c>
      <c r="C160" s="540">
        <v>1190</v>
      </c>
    </row>
    <row r="161" spans="2:3" ht="15" customHeight="1" x14ac:dyDescent="0.35">
      <c r="B161" s="385">
        <v>90605</v>
      </c>
      <c r="C161" s="540">
        <v>1160</v>
      </c>
    </row>
    <row r="162" spans="2:3" x14ac:dyDescent="0.35">
      <c r="B162" s="385">
        <v>90606</v>
      </c>
      <c r="C162" s="540">
        <v>860</v>
      </c>
    </row>
    <row r="163" spans="2:3" x14ac:dyDescent="0.35">
      <c r="B163" s="385">
        <v>90607</v>
      </c>
      <c r="C163" s="540">
        <v>10</v>
      </c>
    </row>
    <row r="164" spans="2:3" x14ac:dyDescent="0.35">
      <c r="B164" s="385">
        <v>90608</v>
      </c>
      <c r="C164" s="540">
        <v>10</v>
      </c>
    </row>
    <row r="165" spans="2:3" x14ac:dyDescent="0.35">
      <c r="B165" s="385">
        <v>90620</v>
      </c>
      <c r="C165" s="540">
        <v>1940</v>
      </c>
    </row>
    <row r="166" spans="2:3" x14ac:dyDescent="0.35">
      <c r="B166" s="385">
        <v>90621</v>
      </c>
      <c r="C166" s="540">
        <v>2130</v>
      </c>
    </row>
    <row r="167" spans="2:3" x14ac:dyDescent="0.35">
      <c r="B167" s="385">
        <v>90622</v>
      </c>
      <c r="C167" s="540">
        <v>10</v>
      </c>
    </row>
    <row r="168" spans="2:3" x14ac:dyDescent="0.35">
      <c r="B168" s="385">
        <v>90623</v>
      </c>
      <c r="C168" s="540">
        <v>800</v>
      </c>
    </row>
    <row r="169" spans="2:3" x14ac:dyDescent="0.35">
      <c r="B169" s="385">
        <v>90624</v>
      </c>
      <c r="C169" s="540">
        <v>10</v>
      </c>
    </row>
    <row r="170" spans="2:3" x14ac:dyDescent="0.35">
      <c r="B170" s="385">
        <v>90630</v>
      </c>
      <c r="C170" s="540">
        <v>2490</v>
      </c>
    </row>
    <row r="171" spans="2:3" x14ac:dyDescent="0.35">
      <c r="B171" s="385">
        <v>90631</v>
      </c>
      <c r="C171" s="540">
        <v>2810</v>
      </c>
    </row>
    <row r="172" spans="2:3" x14ac:dyDescent="0.35">
      <c r="B172" s="385">
        <v>90632</v>
      </c>
      <c r="C172" s="540">
        <v>10</v>
      </c>
    </row>
    <row r="173" spans="2:3" x14ac:dyDescent="0.35">
      <c r="B173" s="385">
        <v>90633</v>
      </c>
      <c r="C173" s="540">
        <v>10</v>
      </c>
    </row>
    <row r="174" spans="2:3" x14ac:dyDescent="0.35">
      <c r="B174" s="385">
        <v>90637</v>
      </c>
      <c r="C174" s="540">
        <v>10</v>
      </c>
    </row>
    <row r="175" spans="2:3" ht="15" customHeight="1" x14ac:dyDescent="0.35">
      <c r="B175" s="385">
        <v>90638</v>
      </c>
      <c r="C175" s="540">
        <v>2050</v>
      </c>
    </row>
    <row r="176" spans="2:3" x14ac:dyDescent="0.35">
      <c r="B176" s="385">
        <v>90639</v>
      </c>
      <c r="C176" s="540">
        <v>10</v>
      </c>
    </row>
    <row r="177" spans="2:3" x14ac:dyDescent="0.35">
      <c r="B177" s="385">
        <v>90640</v>
      </c>
      <c r="C177" s="540">
        <v>2010</v>
      </c>
    </row>
    <row r="178" spans="2:3" x14ac:dyDescent="0.35">
      <c r="B178" s="385">
        <v>90650</v>
      </c>
      <c r="C178" s="540">
        <v>3230</v>
      </c>
    </row>
    <row r="179" spans="2:3" x14ac:dyDescent="0.35">
      <c r="B179" s="385">
        <v>90651</v>
      </c>
      <c r="C179" s="540">
        <v>10</v>
      </c>
    </row>
    <row r="180" spans="2:3" x14ac:dyDescent="0.35">
      <c r="B180" s="385">
        <v>90660</v>
      </c>
      <c r="C180" s="540">
        <v>1820</v>
      </c>
    </row>
    <row r="181" spans="2:3" x14ac:dyDescent="0.35">
      <c r="B181" s="385">
        <v>90662</v>
      </c>
      <c r="C181" s="540">
        <v>10</v>
      </c>
    </row>
    <row r="182" spans="2:3" x14ac:dyDescent="0.35">
      <c r="B182" s="385">
        <v>90670</v>
      </c>
      <c r="C182" s="540">
        <v>480</v>
      </c>
    </row>
    <row r="183" spans="2:3" x14ac:dyDescent="0.35">
      <c r="B183" s="385">
        <v>90680</v>
      </c>
      <c r="C183" s="540">
        <v>1170</v>
      </c>
    </row>
    <row r="184" spans="2:3" x14ac:dyDescent="0.35">
      <c r="B184" s="385">
        <v>90701</v>
      </c>
      <c r="C184" s="540">
        <v>970</v>
      </c>
    </row>
    <row r="185" spans="2:3" x14ac:dyDescent="0.35">
      <c r="B185" s="385">
        <v>90702</v>
      </c>
      <c r="C185" s="540">
        <v>10</v>
      </c>
    </row>
    <row r="186" spans="2:3" ht="15" customHeight="1" x14ac:dyDescent="0.35">
      <c r="B186" s="385">
        <v>90703</v>
      </c>
      <c r="C186" s="540">
        <v>2790</v>
      </c>
    </row>
    <row r="187" spans="2:3" ht="15" customHeight="1" x14ac:dyDescent="0.35">
      <c r="B187" s="385">
        <v>90704</v>
      </c>
      <c r="C187" s="540">
        <v>140</v>
      </c>
    </row>
    <row r="188" spans="2:3" ht="15" customHeight="1" x14ac:dyDescent="0.35">
      <c r="B188" s="385">
        <v>90706</v>
      </c>
      <c r="C188" s="540">
        <v>2050</v>
      </c>
    </row>
    <row r="189" spans="2:3" ht="15" customHeight="1" x14ac:dyDescent="0.35">
      <c r="B189" s="385">
        <v>90707</v>
      </c>
      <c r="C189" s="540">
        <v>10</v>
      </c>
    </row>
    <row r="190" spans="2:3" x14ac:dyDescent="0.35">
      <c r="B190" s="385">
        <v>90710</v>
      </c>
      <c r="C190" s="540">
        <v>1020</v>
      </c>
    </row>
    <row r="191" spans="2:3" ht="15" customHeight="1" x14ac:dyDescent="0.35">
      <c r="B191" s="385">
        <v>90711</v>
      </c>
      <c r="C191" s="540">
        <v>10</v>
      </c>
    </row>
    <row r="192" spans="2:3" ht="15" customHeight="1" x14ac:dyDescent="0.35">
      <c r="B192" s="385">
        <v>90712</v>
      </c>
      <c r="C192" s="540">
        <v>980</v>
      </c>
    </row>
    <row r="193" spans="2:3" x14ac:dyDescent="0.35">
      <c r="B193" s="385">
        <v>90713</v>
      </c>
      <c r="C193" s="540">
        <v>870</v>
      </c>
    </row>
    <row r="194" spans="2:3" x14ac:dyDescent="0.35">
      <c r="B194" s="385">
        <v>90714</v>
      </c>
      <c r="C194" s="540">
        <v>10</v>
      </c>
    </row>
    <row r="195" spans="2:3" x14ac:dyDescent="0.35">
      <c r="B195" s="385">
        <v>90715</v>
      </c>
      <c r="C195" s="540">
        <v>790</v>
      </c>
    </row>
    <row r="196" spans="2:3" x14ac:dyDescent="0.35">
      <c r="B196" s="385">
        <v>90716</v>
      </c>
      <c r="C196" s="540">
        <v>380</v>
      </c>
    </row>
    <row r="197" spans="2:3" x14ac:dyDescent="0.35">
      <c r="B197" s="385">
        <v>90717</v>
      </c>
      <c r="C197" s="540">
        <v>1000</v>
      </c>
    </row>
    <row r="198" spans="2:3" x14ac:dyDescent="0.35">
      <c r="B198" s="385">
        <v>90720</v>
      </c>
      <c r="C198" s="540">
        <v>790</v>
      </c>
    </row>
    <row r="199" spans="2:3" x14ac:dyDescent="0.35">
      <c r="B199" s="385">
        <v>90721</v>
      </c>
      <c r="C199" s="540">
        <v>10</v>
      </c>
    </row>
    <row r="200" spans="2:3" x14ac:dyDescent="0.35">
      <c r="B200" s="385">
        <v>90723</v>
      </c>
      <c r="C200" s="540">
        <v>1280</v>
      </c>
    </row>
    <row r="201" spans="2:3" x14ac:dyDescent="0.35">
      <c r="B201" s="385">
        <v>90731</v>
      </c>
      <c r="C201" s="540">
        <v>1620</v>
      </c>
    </row>
    <row r="202" spans="2:3" x14ac:dyDescent="0.35">
      <c r="B202" s="385">
        <v>90732</v>
      </c>
      <c r="C202" s="540">
        <v>640</v>
      </c>
    </row>
    <row r="203" spans="2:3" x14ac:dyDescent="0.35">
      <c r="B203" s="385">
        <v>90733</v>
      </c>
      <c r="C203" s="540">
        <v>10</v>
      </c>
    </row>
    <row r="204" spans="2:3" x14ac:dyDescent="0.35">
      <c r="B204" s="385">
        <v>90734</v>
      </c>
      <c r="C204" s="540">
        <v>10</v>
      </c>
    </row>
    <row r="205" spans="2:3" x14ac:dyDescent="0.35">
      <c r="B205" s="385">
        <v>90740</v>
      </c>
      <c r="C205" s="540">
        <v>790</v>
      </c>
    </row>
    <row r="206" spans="2:3" x14ac:dyDescent="0.35">
      <c r="B206" s="385">
        <v>90742</v>
      </c>
      <c r="C206" s="540">
        <v>60</v>
      </c>
    </row>
    <row r="207" spans="2:3" x14ac:dyDescent="0.35">
      <c r="B207" s="385">
        <v>90743</v>
      </c>
      <c r="C207" s="540">
        <v>40</v>
      </c>
    </row>
    <row r="208" spans="2:3" x14ac:dyDescent="0.35">
      <c r="B208" s="385">
        <v>90744</v>
      </c>
      <c r="C208" s="540">
        <v>1010</v>
      </c>
    </row>
    <row r="209" spans="2:3" x14ac:dyDescent="0.35">
      <c r="B209" s="385">
        <v>90745</v>
      </c>
      <c r="C209" s="540">
        <v>1940</v>
      </c>
    </row>
    <row r="210" spans="2:3" x14ac:dyDescent="0.35">
      <c r="B210" s="385">
        <v>90746</v>
      </c>
      <c r="C210" s="540">
        <v>710</v>
      </c>
    </row>
    <row r="211" spans="2:3" ht="15" customHeight="1" x14ac:dyDescent="0.35">
      <c r="B211" s="385">
        <v>90748</v>
      </c>
      <c r="C211" s="540">
        <v>10</v>
      </c>
    </row>
    <row r="212" spans="2:3" ht="15" customHeight="1" x14ac:dyDescent="0.35">
      <c r="B212" s="385">
        <v>90749</v>
      </c>
      <c r="C212" s="540">
        <v>10</v>
      </c>
    </row>
    <row r="213" spans="2:3" ht="15" customHeight="1" x14ac:dyDescent="0.35">
      <c r="B213" s="385">
        <v>90755</v>
      </c>
      <c r="C213" s="540">
        <v>390</v>
      </c>
    </row>
    <row r="214" spans="2:3" ht="15" customHeight="1" x14ac:dyDescent="0.35">
      <c r="B214" s="385">
        <v>90801</v>
      </c>
      <c r="C214" s="540">
        <v>10</v>
      </c>
    </row>
    <row r="215" spans="2:3" x14ac:dyDescent="0.35">
      <c r="B215" s="385">
        <v>90802</v>
      </c>
      <c r="C215" s="540">
        <v>1510</v>
      </c>
    </row>
    <row r="216" spans="2:3" ht="15" customHeight="1" x14ac:dyDescent="0.35">
      <c r="B216" s="385">
        <v>90803</v>
      </c>
      <c r="C216" s="540">
        <v>1540</v>
      </c>
    </row>
    <row r="217" spans="2:3" ht="15" customHeight="1" x14ac:dyDescent="0.35">
      <c r="B217" s="385">
        <v>90804</v>
      </c>
      <c r="C217" s="540">
        <v>1120</v>
      </c>
    </row>
    <row r="218" spans="2:3" x14ac:dyDescent="0.35">
      <c r="B218" s="385">
        <v>90805</v>
      </c>
      <c r="C218" s="540">
        <v>2100</v>
      </c>
    </row>
    <row r="219" spans="2:3" x14ac:dyDescent="0.35">
      <c r="B219" s="385">
        <v>90806</v>
      </c>
      <c r="C219" s="540">
        <v>1000</v>
      </c>
    </row>
    <row r="220" spans="2:3" x14ac:dyDescent="0.35">
      <c r="B220" s="385">
        <v>90807</v>
      </c>
      <c r="C220" s="540">
        <v>1120</v>
      </c>
    </row>
    <row r="221" spans="2:3" x14ac:dyDescent="0.35">
      <c r="B221" s="385">
        <v>90808</v>
      </c>
      <c r="C221" s="540">
        <v>1380</v>
      </c>
    </row>
    <row r="222" spans="2:3" x14ac:dyDescent="0.35">
      <c r="B222" s="385">
        <v>90809</v>
      </c>
      <c r="C222" s="540">
        <v>10</v>
      </c>
    </row>
    <row r="223" spans="2:3" x14ac:dyDescent="0.35">
      <c r="B223" s="385">
        <v>90810</v>
      </c>
      <c r="C223" s="540">
        <v>910</v>
      </c>
    </row>
    <row r="224" spans="2:3" x14ac:dyDescent="0.35">
      <c r="B224" s="385">
        <v>90813</v>
      </c>
      <c r="C224" s="540">
        <v>910</v>
      </c>
    </row>
    <row r="225" spans="2:3" x14ac:dyDescent="0.35">
      <c r="B225" s="385">
        <v>90814</v>
      </c>
      <c r="C225" s="540">
        <v>900</v>
      </c>
    </row>
    <row r="226" spans="2:3" x14ac:dyDescent="0.35">
      <c r="B226" s="385">
        <v>90815</v>
      </c>
      <c r="C226" s="540">
        <v>1340</v>
      </c>
    </row>
    <row r="227" spans="2:3" x14ac:dyDescent="0.35">
      <c r="B227" s="385">
        <v>90832</v>
      </c>
      <c r="C227" s="540">
        <v>10</v>
      </c>
    </row>
    <row r="228" spans="2:3" x14ac:dyDescent="0.35">
      <c r="B228" s="385">
        <v>90853</v>
      </c>
      <c r="C228" s="540">
        <v>10</v>
      </c>
    </row>
    <row r="229" spans="2:3" x14ac:dyDescent="0.35">
      <c r="B229" s="385">
        <v>91001</v>
      </c>
      <c r="C229" s="540">
        <v>1600</v>
      </c>
    </row>
    <row r="230" spans="2:3" x14ac:dyDescent="0.35">
      <c r="B230" s="385">
        <v>91003</v>
      </c>
      <c r="C230" s="540">
        <v>10</v>
      </c>
    </row>
    <row r="231" spans="2:3" x14ac:dyDescent="0.35">
      <c r="B231" s="385">
        <v>91006</v>
      </c>
      <c r="C231" s="540">
        <v>2900</v>
      </c>
    </row>
    <row r="232" spans="2:3" x14ac:dyDescent="0.35">
      <c r="B232" s="385">
        <v>91007</v>
      </c>
      <c r="C232" s="540">
        <v>3110</v>
      </c>
    </row>
    <row r="233" spans="2:3" x14ac:dyDescent="0.35">
      <c r="B233" s="385">
        <v>91008</v>
      </c>
      <c r="C233" s="540">
        <v>70</v>
      </c>
    </row>
    <row r="234" spans="2:3" x14ac:dyDescent="0.35">
      <c r="B234" s="385">
        <v>91010</v>
      </c>
      <c r="C234" s="540">
        <v>1230</v>
      </c>
    </row>
    <row r="235" spans="2:3" x14ac:dyDescent="0.35">
      <c r="B235" s="385">
        <v>91011</v>
      </c>
      <c r="C235" s="540">
        <v>1110</v>
      </c>
    </row>
    <row r="236" spans="2:3" x14ac:dyDescent="0.35">
      <c r="B236" s="385">
        <v>91012</v>
      </c>
      <c r="C236" s="540">
        <v>10</v>
      </c>
    </row>
    <row r="237" spans="2:3" x14ac:dyDescent="0.35">
      <c r="B237" s="385">
        <v>91016</v>
      </c>
      <c r="C237" s="540">
        <v>2000</v>
      </c>
    </row>
    <row r="238" spans="2:3" x14ac:dyDescent="0.35">
      <c r="B238" s="385">
        <v>91017</v>
      </c>
      <c r="C238" s="540">
        <v>10</v>
      </c>
    </row>
    <row r="239" spans="2:3" x14ac:dyDescent="0.35">
      <c r="B239" s="385">
        <v>91020</v>
      </c>
      <c r="C239" s="540">
        <v>620</v>
      </c>
    </row>
    <row r="240" spans="2:3" x14ac:dyDescent="0.35">
      <c r="B240" s="385">
        <v>91024</v>
      </c>
      <c r="C240" s="540">
        <v>630</v>
      </c>
    </row>
    <row r="241" spans="2:3" x14ac:dyDescent="0.35">
      <c r="B241" s="385">
        <v>91025</v>
      </c>
      <c r="C241" s="540">
        <v>10</v>
      </c>
    </row>
    <row r="242" spans="2:3" x14ac:dyDescent="0.35">
      <c r="B242" s="385">
        <v>91030</v>
      </c>
      <c r="C242" s="540">
        <v>1650</v>
      </c>
    </row>
    <row r="243" spans="2:3" x14ac:dyDescent="0.35">
      <c r="B243" s="385">
        <v>91031</v>
      </c>
      <c r="C243" s="540">
        <v>10</v>
      </c>
    </row>
    <row r="244" spans="2:3" x14ac:dyDescent="0.35">
      <c r="B244" s="385">
        <v>91040</v>
      </c>
      <c r="C244" s="540">
        <v>1180</v>
      </c>
    </row>
    <row r="245" spans="2:3" x14ac:dyDescent="0.35">
      <c r="B245" s="385">
        <v>91041</v>
      </c>
      <c r="C245" s="540">
        <v>10</v>
      </c>
    </row>
    <row r="246" spans="2:3" x14ac:dyDescent="0.35">
      <c r="B246" s="385">
        <v>91042</v>
      </c>
      <c r="C246" s="540">
        <v>1440</v>
      </c>
    </row>
    <row r="247" spans="2:3" x14ac:dyDescent="0.35">
      <c r="B247" s="385">
        <v>91043</v>
      </c>
      <c r="C247" s="540">
        <v>10</v>
      </c>
    </row>
    <row r="248" spans="2:3" x14ac:dyDescent="0.35">
      <c r="B248" s="385">
        <v>91066</v>
      </c>
      <c r="C248" s="540">
        <v>10</v>
      </c>
    </row>
    <row r="249" spans="2:3" x14ac:dyDescent="0.35">
      <c r="B249" s="385">
        <v>91077</v>
      </c>
      <c r="C249" s="540">
        <v>10</v>
      </c>
    </row>
    <row r="250" spans="2:3" x14ac:dyDescent="0.35">
      <c r="B250" s="385">
        <v>91101</v>
      </c>
      <c r="C250" s="540">
        <v>930</v>
      </c>
    </row>
    <row r="251" spans="2:3" x14ac:dyDescent="0.35">
      <c r="B251" s="385">
        <v>91102</v>
      </c>
      <c r="C251" s="540">
        <v>10</v>
      </c>
    </row>
    <row r="252" spans="2:3" x14ac:dyDescent="0.35">
      <c r="B252" s="385">
        <v>91103</v>
      </c>
      <c r="C252" s="540">
        <v>930</v>
      </c>
    </row>
    <row r="253" spans="2:3" x14ac:dyDescent="0.35">
      <c r="B253" s="385">
        <v>91104</v>
      </c>
      <c r="C253" s="540">
        <v>1810</v>
      </c>
    </row>
    <row r="254" spans="2:3" x14ac:dyDescent="0.35">
      <c r="B254" s="385">
        <v>91105</v>
      </c>
      <c r="C254" s="540">
        <v>580</v>
      </c>
    </row>
    <row r="255" spans="2:3" x14ac:dyDescent="0.35">
      <c r="B255" s="385">
        <v>91106</v>
      </c>
      <c r="C255" s="540">
        <v>1190</v>
      </c>
    </row>
    <row r="256" spans="2:3" x14ac:dyDescent="0.35">
      <c r="B256" s="385">
        <v>91107</v>
      </c>
      <c r="C256" s="540">
        <v>1870</v>
      </c>
    </row>
    <row r="257" spans="2:3" x14ac:dyDescent="0.35">
      <c r="B257" s="385">
        <v>91108</v>
      </c>
      <c r="C257" s="540">
        <v>820</v>
      </c>
    </row>
    <row r="258" spans="2:3" x14ac:dyDescent="0.35">
      <c r="B258" s="385">
        <v>91109</v>
      </c>
      <c r="C258" s="540">
        <v>10</v>
      </c>
    </row>
    <row r="259" spans="2:3" x14ac:dyDescent="0.35">
      <c r="B259" s="385">
        <v>91115</v>
      </c>
      <c r="C259" s="540">
        <v>10</v>
      </c>
    </row>
    <row r="260" spans="2:3" x14ac:dyDescent="0.35">
      <c r="B260" s="385">
        <v>91116</v>
      </c>
      <c r="C260" s="540">
        <v>10</v>
      </c>
    </row>
    <row r="261" spans="2:3" x14ac:dyDescent="0.35">
      <c r="B261" s="385">
        <v>91117</v>
      </c>
      <c r="C261" s="540">
        <v>10</v>
      </c>
    </row>
    <row r="262" spans="2:3" x14ac:dyDescent="0.35">
      <c r="B262" s="385">
        <v>91125</v>
      </c>
      <c r="C262" s="540">
        <v>10</v>
      </c>
    </row>
    <row r="263" spans="2:3" x14ac:dyDescent="0.35">
      <c r="B263" s="385">
        <v>91201</v>
      </c>
      <c r="C263" s="540">
        <v>1350</v>
      </c>
    </row>
    <row r="264" spans="2:3" x14ac:dyDescent="0.35">
      <c r="B264" s="385">
        <v>91202</v>
      </c>
      <c r="C264" s="540">
        <v>1620</v>
      </c>
    </row>
    <row r="265" spans="2:3" x14ac:dyDescent="0.35">
      <c r="B265" s="385">
        <v>91203</v>
      </c>
      <c r="C265" s="540">
        <v>920</v>
      </c>
    </row>
    <row r="266" spans="2:3" x14ac:dyDescent="0.35">
      <c r="B266" s="385">
        <v>91204</v>
      </c>
      <c r="C266" s="540">
        <v>800</v>
      </c>
    </row>
    <row r="267" spans="2:3" x14ac:dyDescent="0.35">
      <c r="B267" s="385">
        <v>91205</v>
      </c>
      <c r="C267" s="540">
        <v>1710</v>
      </c>
    </row>
    <row r="268" spans="2:3" x14ac:dyDescent="0.35">
      <c r="B268" s="385">
        <v>91206</v>
      </c>
      <c r="C268" s="540">
        <v>1990</v>
      </c>
    </row>
    <row r="269" spans="2:3" x14ac:dyDescent="0.35">
      <c r="B269" s="385">
        <v>91207</v>
      </c>
      <c r="C269" s="540">
        <v>670</v>
      </c>
    </row>
    <row r="270" spans="2:3" x14ac:dyDescent="0.35">
      <c r="B270" s="385">
        <v>91208</v>
      </c>
      <c r="C270" s="540">
        <v>1160</v>
      </c>
    </row>
    <row r="271" spans="2:3" x14ac:dyDescent="0.35">
      <c r="B271" s="385">
        <v>91209</v>
      </c>
      <c r="C271" s="540">
        <v>10</v>
      </c>
    </row>
    <row r="272" spans="2:3" x14ac:dyDescent="0.35">
      <c r="B272" s="385">
        <v>91210</v>
      </c>
      <c r="C272" s="540">
        <v>30</v>
      </c>
    </row>
    <row r="273" spans="2:3" x14ac:dyDescent="0.35">
      <c r="B273" s="385">
        <v>91214</v>
      </c>
      <c r="C273" s="540">
        <v>2160</v>
      </c>
    </row>
    <row r="274" spans="2:3" x14ac:dyDescent="0.35">
      <c r="B274" s="385">
        <v>91221</v>
      </c>
      <c r="C274" s="540">
        <v>10</v>
      </c>
    </row>
    <row r="275" spans="2:3" x14ac:dyDescent="0.35">
      <c r="B275" s="385">
        <v>91222</v>
      </c>
      <c r="C275" s="540">
        <v>10</v>
      </c>
    </row>
    <row r="276" spans="2:3" x14ac:dyDescent="0.35">
      <c r="B276" s="385">
        <v>91224</v>
      </c>
      <c r="C276" s="540">
        <v>10</v>
      </c>
    </row>
    <row r="277" spans="2:3" x14ac:dyDescent="0.35">
      <c r="B277" s="385">
        <v>91226</v>
      </c>
      <c r="C277" s="540">
        <v>10</v>
      </c>
    </row>
    <row r="278" spans="2:3" x14ac:dyDescent="0.35">
      <c r="B278" s="385">
        <v>91301</v>
      </c>
      <c r="C278" s="540">
        <v>1530</v>
      </c>
    </row>
    <row r="279" spans="2:3" x14ac:dyDescent="0.35">
      <c r="B279" s="385">
        <v>91302</v>
      </c>
      <c r="C279" s="540">
        <v>1330</v>
      </c>
    </row>
    <row r="280" spans="2:3" x14ac:dyDescent="0.35">
      <c r="B280" s="385">
        <v>91303</v>
      </c>
      <c r="C280" s="540">
        <v>1120</v>
      </c>
    </row>
    <row r="281" spans="2:3" x14ac:dyDescent="0.35">
      <c r="B281" s="385">
        <v>91304</v>
      </c>
      <c r="C281" s="540">
        <v>2190</v>
      </c>
    </row>
    <row r="282" spans="2:3" x14ac:dyDescent="0.35">
      <c r="B282" s="385">
        <v>91305</v>
      </c>
      <c r="C282" s="540">
        <v>10</v>
      </c>
    </row>
    <row r="283" spans="2:3" x14ac:dyDescent="0.35">
      <c r="B283" s="385">
        <v>91306</v>
      </c>
      <c r="C283" s="540">
        <v>2210</v>
      </c>
    </row>
    <row r="284" spans="2:3" x14ac:dyDescent="0.35">
      <c r="B284" s="385">
        <v>91307</v>
      </c>
      <c r="C284" s="540">
        <v>1600</v>
      </c>
    </row>
    <row r="285" spans="2:3" x14ac:dyDescent="0.35">
      <c r="B285" s="385">
        <v>91308</v>
      </c>
      <c r="C285" s="540">
        <v>10</v>
      </c>
    </row>
    <row r="286" spans="2:3" x14ac:dyDescent="0.35">
      <c r="B286" s="385">
        <v>91309</v>
      </c>
      <c r="C286" s="540">
        <v>10</v>
      </c>
    </row>
    <row r="287" spans="2:3" x14ac:dyDescent="0.35">
      <c r="B287" s="385">
        <v>91310</v>
      </c>
      <c r="C287" s="540">
        <v>10</v>
      </c>
    </row>
    <row r="288" spans="2:3" x14ac:dyDescent="0.35">
      <c r="B288" s="385">
        <v>91311</v>
      </c>
      <c r="C288" s="540">
        <v>1950</v>
      </c>
    </row>
    <row r="289" spans="2:3" x14ac:dyDescent="0.35">
      <c r="B289" s="385">
        <v>91313</v>
      </c>
      <c r="C289" s="540">
        <v>10</v>
      </c>
    </row>
    <row r="290" spans="2:3" x14ac:dyDescent="0.35">
      <c r="B290" s="385">
        <v>91316</v>
      </c>
      <c r="C290" s="540">
        <v>1690</v>
      </c>
    </row>
    <row r="291" spans="2:3" x14ac:dyDescent="0.35">
      <c r="B291" s="385">
        <v>91319</v>
      </c>
      <c r="C291" s="540">
        <v>10</v>
      </c>
    </row>
    <row r="292" spans="2:3" x14ac:dyDescent="0.35">
      <c r="B292" s="385">
        <v>91320</v>
      </c>
      <c r="C292" s="540">
        <v>2130</v>
      </c>
    </row>
    <row r="293" spans="2:3" x14ac:dyDescent="0.35">
      <c r="B293" s="385">
        <v>91321</v>
      </c>
      <c r="C293" s="540">
        <v>1110</v>
      </c>
    </row>
    <row r="294" spans="2:3" x14ac:dyDescent="0.35">
      <c r="B294" s="385">
        <v>91322</v>
      </c>
      <c r="C294" s="540">
        <v>10</v>
      </c>
    </row>
    <row r="295" spans="2:3" x14ac:dyDescent="0.35">
      <c r="B295" s="385">
        <v>91324</v>
      </c>
      <c r="C295" s="540">
        <v>1300</v>
      </c>
    </row>
    <row r="296" spans="2:3" x14ac:dyDescent="0.35">
      <c r="B296" s="385">
        <v>91325</v>
      </c>
      <c r="C296" s="540">
        <v>1670</v>
      </c>
    </row>
    <row r="297" spans="2:3" x14ac:dyDescent="0.35">
      <c r="B297" s="385">
        <v>91326</v>
      </c>
      <c r="C297" s="540">
        <v>2330</v>
      </c>
    </row>
    <row r="298" spans="2:3" x14ac:dyDescent="0.35">
      <c r="B298" s="385">
        <v>91328</v>
      </c>
      <c r="C298" s="540">
        <v>10</v>
      </c>
    </row>
    <row r="299" spans="2:3" x14ac:dyDescent="0.35">
      <c r="B299" s="385">
        <v>91330</v>
      </c>
      <c r="C299" s="540">
        <v>10</v>
      </c>
    </row>
    <row r="300" spans="2:3" x14ac:dyDescent="0.35">
      <c r="B300" s="385">
        <v>91331</v>
      </c>
      <c r="C300" s="540">
        <v>2770</v>
      </c>
    </row>
    <row r="301" spans="2:3" x14ac:dyDescent="0.35">
      <c r="B301" s="385">
        <v>91333</v>
      </c>
      <c r="C301" s="540">
        <v>10</v>
      </c>
    </row>
    <row r="302" spans="2:3" x14ac:dyDescent="0.35">
      <c r="B302" s="385">
        <v>91334</v>
      </c>
      <c r="C302" s="540">
        <v>10</v>
      </c>
    </row>
    <row r="303" spans="2:3" x14ac:dyDescent="0.35">
      <c r="B303" s="385">
        <v>91335</v>
      </c>
      <c r="C303" s="540">
        <v>3510</v>
      </c>
    </row>
    <row r="304" spans="2:3" x14ac:dyDescent="0.35">
      <c r="B304" s="385">
        <v>91337</v>
      </c>
      <c r="C304" s="540">
        <v>10</v>
      </c>
    </row>
    <row r="305" spans="2:3" x14ac:dyDescent="0.35">
      <c r="B305" s="385">
        <v>91340</v>
      </c>
      <c r="C305" s="540">
        <v>880</v>
      </c>
    </row>
    <row r="306" spans="2:3" x14ac:dyDescent="0.35">
      <c r="B306" s="385">
        <v>91341</v>
      </c>
      <c r="C306" s="540">
        <v>10</v>
      </c>
    </row>
    <row r="307" spans="2:3" x14ac:dyDescent="0.35">
      <c r="B307" s="385">
        <v>91342</v>
      </c>
      <c r="C307" s="540">
        <v>2890</v>
      </c>
    </row>
    <row r="308" spans="2:3" x14ac:dyDescent="0.35">
      <c r="B308" s="385">
        <v>91343</v>
      </c>
      <c r="C308" s="540">
        <v>2000</v>
      </c>
    </row>
    <row r="309" spans="2:3" x14ac:dyDescent="0.35">
      <c r="B309" s="385">
        <v>91344</v>
      </c>
      <c r="C309" s="540">
        <v>2610</v>
      </c>
    </row>
    <row r="310" spans="2:3" x14ac:dyDescent="0.35">
      <c r="B310" s="385">
        <v>91345</v>
      </c>
      <c r="C310" s="540">
        <v>680</v>
      </c>
    </row>
    <row r="311" spans="2:3" x14ac:dyDescent="0.35">
      <c r="B311" s="385">
        <v>91346</v>
      </c>
      <c r="C311" s="540">
        <v>10</v>
      </c>
    </row>
    <row r="312" spans="2:3" x14ac:dyDescent="0.35">
      <c r="B312" s="385">
        <v>91350</v>
      </c>
      <c r="C312" s="540">
        <v>1510</v>
      </c>
    </row>
    <row r="313" spans="2:3" x14ac:dyDescent="0.35">
      <c r="B313" s="385">
        <v>91351</v>
      </c>
      <c r="C313" s="540">
        <v>1110</v>
      </c>
    </row>
    <row r="314" spans="2:3" x14ac:dyDescent="0.35">
      <c r="B314" s="385">
        <v>91352</v>
      </c>
      <c r="C314" s="540">
        <v>1670</v>
      </c>
    </row>
    <row r="315" spans="2:3" x14ac:dyDescent="0.35">
      <c r="B315" s="385">
        <v>91353</v>
      </c>
      <c r="C315" s="540">
        <v>10</v>
      </c>
    </row>
    <row r="316" spans="2:3" x14ac:dyDescent="0.35">
      <c r="B316" s="385">
        <v>91354</v>
      </c>
      <c r="C316" s="540">
        <v>1250</v>
      </c>
    </row>
    <row r="317" spans="2:3" x14ac:dyDescent="0.35">
      <c r="B317" s="385">
        <v>91355</v>
      </c>
      <c r="C317" s="540">
        <v>1340</v>
      </c>
    </row>
    <row r="318" spans="2:3" x14ac:dyDescent="0.35">
      <c r="B318" s="385">
        <v>91356</v>
      </c>
      <c r="C318" s="540">
        <v>2070</v>
      </c>
    </row>
    <row r="319" spans="2:3" x14ac:dyDescent="0.35">
      <c r="B319" s="385">
        <v>91357</v>
      </c>
      <c r="C319" s="540">
        <v>20</v>
      </c>
    </row>
    <row r="320" spans="2:3" x14ac:dyDescent="0.35">
      <c r="B320" s="385">
        <v>91358</v>
      </c>
      <c r="C320" s="540">
        <v>10</v>
      </c>
    </row>
    <row r="321" spans="2:3" x14ac:dyDescent="0.35">
      <c r="B321" s="385">
        <v>91359</v>
      </c>
      <c r="C321" s="540">
        <v>30</v>
      </c>
    </row>
    <row r="322" spans="2:3" x14ac:dyDescent="0.35">
      <c r="B322" s="385">
        <v>91360</v>
      </c>
      <c r="C322" s="540">
        <v>2140</v>
      </c>
    </row>
    <row r="323" spans="2:3" x14ac:dyDescent="0.35">
      <c r="B323" s="385">
        <v>91361</v>
      </c>
      <c r="C323" s="540">
        <v>1070</v>
      </c>
    </row>
    <row r="324" spans="2:3" x14ac:dyDescent="0.35">
      <c r="B324" s="385">
        <v>91362</v>
      </c>
      <c r="C324" s="540">
        <v>2030</v>
      </c>
    </row>
    <row r="325" spans="2:3" x14ac:dyDescent="0.35">
      <c r="B325" s="385">
        <v>91364</v>
      </c>
      <c r="C325" s="540">
        <v>1840</v>
      </c>
    </row>
    <row r="326" spans="2:3" x14ac:dyDescent="0.35">
      <c r="B326" s="385">
        <v>91365</v>
      </c>
      <c r="C326" s="540">
        <v>10</v>
      </c>
    </row>
    <row r="327" spans="2:3" x14ac:dyDescent="0.35">
      <c r="B327" s="385">
        <v>91367</v>
      </c>
      <c r="C327" s="540">
        <v>2910</v>
      </c>
    </row>
    <row r="328" spans="2:3" x14ac:dyDescent="0.35">
      <c r="B328" s="385">
        <v>91372</v>
      </c>
      <c r="C328" s="540">
        <v>10</v>
      </c>
    </row>
    <row r="329" spans="2:3" x14ac:dyDescent="0.35">
      <c r="B329" s="385">
        <v>91376</v>
      </c>
      <c r="C329" s="540">
        <v>20</v>
      </c>
    </row>
    <row r="330" spans="2:3" x14ac:dyDescent="0.35">
      <c r="B330" s="385">
        <v>91377</v>
      </c>
      <c r="C330" s="540">
        <v>840</v>
      </c>
    </row>
    <row r="331" spans="2:3" x14ac:dyDescent="0.35">
      <c r="B331" s="385">
        <v>91380</v>
      </c>
      <c r="C331" s="540">
        <v>20</v>
      </c>
    </row>
    <row r="332" spans="2:3" x14ac:dyDescent="0.35">
      <c r="B332" s="385">
        <v>91381</v>
      </c>
      <c r="C332" s="540">
        <v>1010</v>
      </c>
    </row>
    <row r="333" spans="2:3" x14ac:dyDescent="0.35">
      <c r="B333" s="385">
        <v>91384</v>
      </c>
      <c r="C333" s="540">
        <v>870</v>
      </c>
    </row>
    <row r="334" spans="2:3" x14ac:dyDescent="0.35">
      <c r="B334" s="385">
        <v>91385</v>
      </c>
      <c r="C334" s="540">
        <v>10</v>
      </c>
    </row>
    <row r="335" spans="2:3" x14ac:dyDescent="0.35">
      <c r="B335" s="385">
        <v>91386</v>
      </c>
      <c r="C335" s="540">
        <v>10</v>
      </c>
    </row>
    <row r="336" spans="2:3" x14ac:dyDescent="0.35">
      <c r="B336" s="385">
        <v>91387</v>
      </c>
      <c r="C336" s="540">
        <v>1580</v>
      </c>
    </row>
    <row r="337" spans="2:3" x14ac:dyDescent="0.35">
      <c r="B337" s="385">
        <v>91390</v>
      </c>
      <c r="C337" s="540">
        <v>740</v>
      </c>
    </row>
    <row r="338" spans="2:3" x14ac:dyDescent="0.35">
      <c r="B338" s="385">
        <v>91392</v>
      </c>
      <c r="C338" s="540">
        <v>10</v>
      </c>
    </row>
    <row r="339" spans="2:3" x14ac:dyDescent="0.35">
      <c r="B339" s="385">
        <v>91393</v>
      </c>
      <c r="C339" s="540">
        <v>10</v>
      </c>
    </row>
    <row r="340" spans="2:3" x14ac:dyDescent="0.35">
      <c r="B340" s="385">
        <v>91394</v>
      </c>
      <c r="C340" s="540">
        <v>10</v>
      </c>
    </row>
    <row r="341" spans="2:3" x14ac:dyDescent="0.35">
      <c r="B341" s="385">
        <v>91395</v>
      </c>
      <c r="C341" s="540">
        <v>10</v>
      </c>
    </row>
    <row r="342" spans="2:3" x14ac:dyDescent="0.35">
      <c r="B342" s="385">
        <v>91396</v>
      </c>
      <c r="C342" s="540">
        <v>10</v>
      </c>
    </row>
    <row r="343" spans="2:3" x14ac:dyDescent="0.35">
      <c r="B343" s="385">
        <v>91401</v>
      </c>
      <c r="C343" s="540">
        <v>1940</v>
      </c>
    </row>
    <row r="344" spans="2:3" x14ac:dyDescent="0.35">
      <c r="B344" s="385">
        <v>91402</v>
      </c>
      <c r="C344" s="540">
        <v>2110</v>
      </c>
    </row>
    <row r="345" spans="2:3" x14ac:dyDescent="0.35">
      <c r="B345" s="385">
        <v>91403</v>
      </c>
      <c r="C345" s="540">
        <v>1650</v>
      </c>
    </row>
    <row r="346" spans="2:3" x14ac:dyDescent="0.35">
      <c r="B346" s="385">
        <v>91405</v>
      </c>
      <c r="C346" s="540">
        <v>1880</v>
      </c>
    </row>
    <row r="347" spans="2:3" x14ac:dyDescent="0.35">
      <c r="B347" s="385">
        <v>91406</v>
      </c>
      <c r="C347" s="540">
        <v>2370</v>
      </c>
    </row>
    <row r="348" spans="2:3" x14ac:dyDescent="0.35">
      <c r="B348" s="385">
        <v>91407</v>
      </c>
      <c r="C348" s="540">
        <v>10</v>
      </c>
    </row>
    <row r="349" spans="2:3" x14ac:dyDescent="0.35">
      <c r="B349" s="385">
        <v>91408</v>
      </c>
      <c r="C349" s="540">
        <v>10</v>
      </c>
    </row>
    <row r="350" spans="2:3" x14ac:dyDescent="0.35">
      <c r="B350" s="385">
        <v>91409</v>
      </c>
      <c r="C350" s="540">
        <v>10</v>
      </c>
    </row>
    <row r="351" spans="2:3" x14ac:dyDescent="0.35">
      <c r="B351" s="385">
        <v>91411</v>
      </c>
      <c r="C351" s="540">
        <v>1120</v>
      </c>
    </row>
    <row r="352" spans="2:3" x14ac:dyDescent="0.35">
      <c r="B352" s="385">
        <v>91412</v>
      </c>
      <c r="C352" s="540">
        <v>10</v>
      </c>
    </row>
    <row r="353" spans="2:3" x14ac:dyDescent="0.35">
      <c r="B353" s="385">
        <v>91413</v>
      </c>
      <c r="C353" s="540">
        <v>10</v>
      </c>
    </row>
    <row r="354" spans="2:3" x14ac:dyDescent="0.35">
      <c r="B354" s="385">
        <v>91416</v>
      </c>
      <c r="C354" s="540">
        <v>10</v>
      </c>
    </row>
    <row r="355" spans="2:3" x14ac:dyDescent="0.35">
      <c r="B355" s="385">
        <v>91423</v>
      </c>
      <c r="C355" s="540">
        <v>2250</v>
      </c>
    </row>
    <row r="356" spans="2:3" x14ac:dyDescent="0.35">
      <c r="B356" s="385">
        <v>91426</v>
      </c>
      <c r="C356" s="540">
        <v>10</v>
      </c>
    </row>
    <row r="357" spans="2:3" x14ac:dyDescent="0.35">
      <c r="B357" s="385">
        <v>91436</v>
      </c>
      <c r="C357" s="540">
        <v>750</v>
      </c>
    </row>
    <row r="358" spans="2:3" x14ac:dyDescent="0.35">
      <c r="B358" s="385">
        <v>91501</v>
      </c>
      <c r="C358" s="540">
        <v>1340</v>
      </c>
    </row>
    <row r="359" spans="2:3" x14ac:dyDescent="0.35">
      <c r="B359" s="385">
        <v>91502</v>
      </c>
      <c r="C359" s="540">
        <v>580</v>
      </c>
    </row>
    <row r="360" spans="2:3" x14ac:dyDescent="0.35">
      <c r="B360" s="385">
        <v>91503</v>
      </c>
      <c r="C360" s="540">
        <v>10</v>
      </c>
    </row>
    <row r="361" spans="2:3" x14ac:dyDescent="0.35">
      <c r="B361" s="385">
        <v>91504</v>
      </c>
      <c r="C361" s="540">
        <v>1490</v>
      </c>
    </row>
    <row r="362" spans="2:3" x14ac:dyDescent="0.35">
      <c r="B362" s="385">
        <v>91505</v>
      </c>
      <c r="C362" s="540">
        <v>1790</v>
      </c>
    </row>
    <row r="363" spans="2:3" x14ac:dyDescent="0.35">
      <c r="B363" s="385">
        <v>91506</v>
      </c>
      <c r="C363" s="540">
        <v>1110</v>
      </c>
    </row>
    <row r="364" spans="2:3" x14ac:dyDescent="0.35">
      <c r="B364" s="385">
        <v>91507</v>
      </c>
      <c r="C364" s="540">
        <v>10</v>
      </c>
    </row>
    <row r="365" spans="2:3" x14ac:dyDescent="0.35">
      <c r="B365" s="385">
        <v>91508</v>
      </c>
      <c r="C365" s="540">
        <v>10</v>
      </c>
    </row>
    <row r="366" spans="2:3" x14ac:dyDescent="0.35">
      <c r="B366" s="385">
        <v>91510</v>
      </c>
      <c r="C366" s="540">
        <v>10</v>
      </c>
    </row>
    <row r="367" spans="2:3" x14ac:dyDescent="0.35">
      <c r="B367" s="385">
        <v>91521</v>
      </c>
      <c r="C367" s="540">
        <v>10</v>
      </c>
    </row>
    <row r="368" spans="2:3" x14ac:dyDescent="0.35">
      <c r="B368" s="385">
        <v>91601</v>
      </c>
      <c r="C368" s="540">
        <v>2610</v>
      </c>
    </row>
    <row r="369" spans="2:3" x14ac:dyDescent="0.35">
      <c r="B369" s="385">
        <v>91602</v>
      </c>
      <c r="C369" s="540">
        <v>1470</v>
      </c>
    </row>
    <row r="370" spans="2:3" x14ac:dyDescent="0.35">
      <c r="B370" s="385">
        <v>91603</v>
      </c>
      <c r="C370" s="540">
        <v>10</v>
      </c>
    </row>
    <row r="371" spans="2:3" x14ac:dyDescent="0.35">
      <c r="B371" s="385">
        <v>91604</v>
      </c>
      <c r="C371" s="540">
        <v>2090</v>
      </c>
    </row>
    <row r="372" spans="2:3" x14ac:dyDescent="0.35">
      <c r="B372" s="385">
        <v>91605</v>
      </c>
      <c r="C372" s="540">
        <v>2050</v>
      </c>
    </row>
    <row r="373" spans="2:3" x14ac:dyDescent="0.35">
      <c r="B373" s="385">
        <v>91606</v>
      </c>
      <c r="C373" s="540">
        <v>1890</v>
      </c>
    </row>
    <row r="374" spans="2:3" x14ac:dyDescent="0.35">
      <c r="B374" s="385">
        <v>91607</v>
      </c>
      <c r="C374" s="540">
        <v>2090</v>
      </c>
    </row>
    <row r="375" spans="2:3" x14ac:dyDescent="0.35">
      <c r="B375" s="385">
        <v>91609</v>
      </c>
      <c r="C375" s="540">
        <v>10</v>
      </c>
    </row>
    <row r="376" spans="2:3" x14ac:dyDescent="0.35">
      <c r="B376" s="385">
        <v>91610</v>
      </c>
      <c r="C376" s="540">
        <v>10</v>
      </c>
    </row>
    <row r="377" spans="2:3" x14ac:dyDescent="0.35">
      <c r="B377" s="385">
        <v>91614</v>
      </c>
      <c r="C377" s="540">
        <v>10</v>
      </c>
    </row>
    <row r="378" spans="2:3" x14ac:dyDescent="0.35">
      <c r="B378" s="385">
        <v>91616</v>
      </c>
      <c r="C378" s="540">
        <v>10</v>
      </c>
    </row>
    <row r="379" spans="2:3" x14ac:dyDescent="0.35">
      <c r="B379" s="385">
        <v>91617</v>
      </c>
      <c r="C379" s="540">
        <v>10</v>
      </c>
    </row>
    <row r="380" spans="2:3" x14ac:dyDescent="0.35">
      <c r="B380" s="385">
        <v>91701</v>
      </c>
      <c r="C380" s="540">
        <v>1660</v>
      </c>
    </row>
    <row r="381" spans="2:3" x14ac:dyDescent="0.35">
      <c r="B381" s="385">
        <v>91702</v>
      </c>
      <c r="C381" s="540">
        <v>2260</v>
      </c>
    </row>
    <row r="382" spans="2:3" x14ac:dyDescent="0.35">
      <c r="B382" s="385">
        <v>91706</v>
      </c>
      <c r="C382" s="540">
        <v>3750</v>
      </c>
    </row>
    <row r="383" spans="2:3" x14ac:dyDescent="0.35">
      <c r="B383" s="385">
        <v>91708</v>
      </c>
      <c r="C383" s="540">
        <v>710</v>
      </c>
    </row>
    <row r="384" spans="2:3" x14ac:dyDescent="0.35">
      <c r="B384" s="385">
        <v>91709</v>
      </c>
      <c r="C384" s="540">
        <v>5260</v>
      </c>
    </row>
    <row r="385" spans="2:3" x14ac:dyDescent="0.35">
      <c r="B385" s="385">
        <v>91710</v>
      </c>
      <c r="C385" s="540">
        <v>3480</v>
      </c>
    </row>
    <row r="386" spans="2:3" x14ac:dyDescent="0.35">
      <c r="B386" s="385">
        <v>91711</v>
      </c>
      <c r="C386" s="540">
        <v>1250</v>
      </c>
    </row>
    <row r="387" spans="2:3" x14ac:dyDescent="0.35">
      <c r="B387" s="385">
        <v>91715</v>
      </c>
      <c r="C387" s="540">
        <v>20</v>
      </c>
    </row>
    <row r="388" spans="2:3" x14ac:dyDescent="0.35">
      <c r="B388" s="385">
        <v>91716</v>
      </c>
      <c r="C388" s="540">
        <v>10</v>
      </c>
    </row>
    <row r="389" spans="2:3" x14ac:dyDescent="0.35">
      <c r="B389" s="385">
        <v>91722</v>
      </c>
      <c r="C389" s="540">
        <v>1480</v>
      </c>
    </row>
    <row r="390" spans="2:3" x14ac:dyDescent="0.35">
      <c r="B390" s="385">
        <v>91723</v>
      </c>
      <c r="C390" s="540">
        <v>700</v>
      </c>
    </row>
    <row r="391" spans="2:3" x14ac:dyDescent="0.35">
      <c r="B391" s="385">
        <v>91724</v>
      </c>
      <c r="C391" s="540">
        <v>1050</v>
      </c>
    </row>
    <row r="392" spans="2:3" x14ac:dyDescent="0.35">
      <c r="B392" s="385">
        <v>91729</v>
      </c>
      <c r="C392" s="540">
        <v>10</v>
      </c>
    </row>
    <row r="393" spans="2:3" x14ac:dyDescent="0.35">
      <c r="B393" s="385">
        <v>91730</v>
      </c>
      <c r="C393" s="540">
        <v>2450</v>
      </c>
    </row>
    <row r="394" spans="2:3" x14ac:dyDescent="0.35">
      <c r="B394" s="385">
        <v>91731</v>
      </c>
      <c r="C394" s="540">
        <v>1610</v>
      </c>
    </row>
    <row r="395" spans="2:3" x14ac:dyDescent="0.35">
      <c r="B395" s="385">
        <v>91732</v>
      </c>
      <c r="C395" s="540">
        <v>3670</v>
      </c>
    </row>
    <row r="396" spans="2:3" x14ac:dyDescent="0.35">
      <c r="B396" s="385">
        <v>91733</v>
      </c>
      <c r="C396" s="540">
        <v>2140</v>
      </c>
    </row>
    <row r="397" spans="2:3" x14ac:dyDescent="0.35">
      <c r="B397" s="385">
        <v>91734</v>
      </c>
      <c r="C397" s="540">
        <v>10</v>
      </c>
    </row>
    <row r="398" spans="2:3" x14ac:dyDescent="0.35">
      <c r="B398" s="385">
        <v>91735</v>
      </c>
      <c r="C398" s="540">
        <v>10</v>
      </c>
    </row>
    <row r="399" spans="2:3" x14ac:dyDescent="0.35">
      <c r="B399" s="385">
        <v>91737</v>
      </c>
      <c r="C399" s="540">
        <v>1160</v>
      </c>
    </row>
    <row r="400" spans="2:3" x14ac:dyDescent="0.35">
      <c r="B400" s="385">
        <v>91739</v>
      </c>
      <c r="C400" s="540">
        <v>2030</v>
      </c>
    </row>
    <row r="401" spans="2:3" x14ac:dyDescent="0.35">
      <c r="B401" s="385">
        <v>91740</v>
      </c>
      <c r="C401" s="540">
        <v>1080</v>
      </c>
    </row>
    <row r="402" spans="2:3" x14ac:dyDescent="0.35">
      <c r="B402" s="385">
        <v>91741</v>
      </c>
      <c r="C402" s="540">
        <v>1320</v>
      </c>
    </row>
    <row r="403" spans="2:3" x14ac:dyDescent="0.35">
      <c r="B403" s="385">
        <v>91743</v>
      </c>
      <c r="C403" s="540">
        <v>10</v>
      </c>
    </row>
    <row r="404" spans="2:3" x14ac:dyDescent="0.35">
      <c r="B404" s="385">
        <v>91744</v>
      </c>
      <c r="C404" s="540">
        <v>3540</v>
      </c>
    </row>
    <row r="405" spans="2:3" x14ac:dyDescent="0.35">
      <c r="B405" s="385">
        <v>91745</v>
      </c>
      <c r="C405" s="540">
        <v>4270</v>
      </c>
    </row>
    <row r="406" spans="2:3" x14ac:dyDescent="0.35">
      <c r="B406" s="385">
        <v>91746</v>
      </c>
      <c r="C406" s="540">
        <v>1310</v>
      </c>
    </row>
    <row r="407" spans="2:3" x14ac:dyDescent="0.35">
      <c r="B407" s="385">
        <v>91747</v>
      </c>
      <c r="C407" s="540">
        <v>10</v>
      </c>
    </row>
    <row r="408" spans="2:3" x14ac:dyDescent="0.35">
      <c r="B408" s="385">
        <v>91748</v>
      </c>
      <c r="C408" s="540">
        <v>5210</v>
      </c>
    </row>
    <row r="409" spans="2:3" x14ac:dyDescent="0.35">
      <c r="B409" s="385">
        <v>91750</v>
      </c>
      <c r="C409" s="540">
        <v>1340</v>
      </c>
    </row>
    <row r="410" spans="2:3" x14ac:dyDescent="0.35">
      <c r="B410" s="385">
        <v>91752</v>
      </c>
      <c r="C410" s="540">
        <v>1490</v>
      </c>
    </row>
    <row r="411" spans="2:3" x14ac:dyDescent="0.35">
      <c r="B411" s="385">
        <v>91754</v>
      </c>
      <c r="C411" s="540">
        <v>4270</v>
      </c>
    </row>
    <row r="412" spans="2:3" x14ac:dyDescent="0.35">
      <c r="B412" s="385">
        <v>91755</v>
      </c>
      <c r="C412" s="540">
        <v>5290</v>
      </c>
    </row>
    <row r="413" spans="2:3" x14ac:dyDescent="0.35">
      <c r="B413" s="385">
        <v>91756</v>
      </c>
      <c r="C413" s="540">
        <v>10</v>
      </c>
    </row>
    <row r="414" spans="2:3" x14ac:dyDescent="0.35">
      <c r="B414" s="385">
        <v>91759</v>
      </c>
      <c r="C414" s="540">
        <v>30</v>
      </c>
    </row>
    <row r="415" spans="2:3" x14ac:dyDescent="0.35">
      <c r="B415" s="385">
        <v>91761</v>
      </c>
      <c r="C415" s="540">
        <v>2050</v>
      </c>
    </row>
    <row r="416" spans="2:3" x14ac:dyDescent="0.35">
      <c r="B416" s="385">
        <v>91762</v>
      </c>
      <c r="C416" s="540">
        <v>2140</v>
      </c>
    </row>
    <row r="417" spans="2:3" x14ac:dyDescent="0.35">
      <c r="B417" s="385">
        <v>91763</v>
      </c>
      <c r="C417" s="540">
        <v>1320</v>
      </c>
    </row>
    <row r="418" spans="2:3" x14ac:dyDescent="0.35">
      <c r="B418" s="385">
        <v>91764</v>
      </c>
      <c r="C418" s="540">
        <v>1540</v>
      </c>
    </row>
    <row r="419" spans="2:3" x14ac:dyDescent="0.35">
      <c r="B419" s="385">
        <v>91765</v>
      </c>
      <c r="C419" s="540">
        <v>4400</v>
      </c>
    </row>
    <row r="420" spans="2:3" x14ac:dyDescent="0.35">
      <c r="B420" s="385">
        <v>91766</v>
      </c>
      <c r="C420" s="540">
        <v>2740</v>
      </c>
    </row>
    <row r="421" spans="2:3" x14ac:dyDescent="0.35">
      <c r="B421" s="385">
        <v>91767</v>
      </c>
      <c r="C421" s="540">
        <v>1640</v>
      </c>
    </row>
    <row r="422" spans="2:3" x14ac:dyDescent="0.35">
      <c r="B422" s="385">
        <v>91768</v>
      </c>
      <c r="C422" s="540">
        <v>1000</v>
      </c>
    </row>
    <row r="423" spans="2:3" x14ac:dyDescent="0.35">
      <c r="B423" s="385">
        <v>91769</v>
      </c>
      <c r="C423" s="540">
        <v>10</v>
      </c>
    </row>
    <row r="424" spans="2:3" x14ac:dyDescent="0.35">
      <c r="B424" s="385">
        <v>91770</v>
      </c>
      <c r="C424" s="540">
        <v>6450</v>
      </c>
    </row>
    <row r="425" spans="2:3" x14ac:dyDescent="0.35">
      <c r="B425" s="385">
        <v>91773</v>
      </c>
      <c r="C425" s="540">
        <v>1480</v>
      </c>
    </row>
    <row r="426" spans="2:3" x14ac:dyDescent="0.35">
      <c r="B426" s="385">
        <v>91775</v>
      </c>
      <c r="C426" s="540">
        <v>1890</v>
      </c>
    </row>
    <row r="427" spans="2:3" x14ac:dyDescent="0.35">
      <c r="B427" s="385">
        <v>91776</v>
      </c>
      <c r="C427" s="540">
        <v>5570</v>
      </c>
    </row>
    <row r="428" spans="2:3" x14ac:dyDescent="0.35">
      <c r="B428" s="385">
        <v>91778</v>
      </c>
      <c r="C428" s="540">
        <v>10</v>
      </c>
    </row>
    <row r="429" spans="2:3" x14ac:dyDescent="0.35">
      <c r="B429" s="385">
        <v>91780</v>
      </c>
      <c r="C429" s="540">
        <v>3870</v>
      </c>
    </row>
    <row r="430" spans="2:3" x14ac:dyDescent="0.35">
      <c r="B430" s="385">
        <v>91784</v>
      </c>
      <c r="C430" s="540">
        <v>1190</v>
      </c>
    </row>
    <row r="431" spans="2:3" x14ac:dyDescent="0.35">
      <c r="B431" s="385">
        <v>91785</v>
      </c>
      <c r="C431" s="540">
        <v>10</v>
      </c>
    </row>
    <row r="432" spans="2:3" x14ac:dyDescent="0.35">
      <c r="B432" s="385">
        <v>91786</v>
      </c>
      <c r="C432" s="540">
        <v>1650</v>
      </c>
    </row>
    <row r="433" spans="2:3" x14ac:dyDescent="0.35">
      <c r="B433" s="385">
        <v>91788</v>
      </c>
      <c r="C433" s="540">
        <v>20</v>
      </c>
    </row>
    <row r="434" spans="2:3" x14ac:dyDescent="0.35">
      <c r="B434" s="385">
        <v>91789</v>
      </c>
      <c r="C434" s="540">
        <v>4020</v>
      </c>
    </row>
    <row r="435" spans="2:3" x14ac:dyDescent="0.35">
      <c r="B435" s="385">
        <v>91790</v>
      </c>
      <c r="C435" s="540">
        <v>2250</v>
      </c>
    </row>
    <row r="436" spans="2:3" x14ac:dyDescent="0.35">
      <c r="B436" s="385">
        <v>91791</v>
      </c>
      <c r="C436" s="540">
        <v>1980</v>
      </c>
    </row>
    <row r="437" spans="2:3" x14ac:dyDescent="0.35">
      <c r="B437" s="385">
        <v>91792</v>
      </c>
      <c r="C437" s="540">
        <v>1520</v>
      </c>
    </row>
    <row r="438" spans="2:3" x14ac:dyDescent="0.35">
      <c r="B438" s="385">
        <v>91793</v>
      </c>
      <c r="C438" s="540">
        <v>10</v>
      </c>
    </row>
    <row r="439" spans="2:3" x14ac:dyDescent="0.35">
      <c r="B439" s="385">
        <v>91801</v>
      </c>
      <c r="C439" s="540">
        <v>4550</v>
      </c>
    </row>
    <row r="440" spans="2:3" x14ac:dyDescent="0.35">
      <c r="B440" s="385">
        <v>91802</v>
      </c>
      <c r="C440" s="540">
        <v>10</v>
      </c>
    </row>
    <row r="441" spans="2:3" x14ac:dyDescent="0.35">
      <c r="B441" s="385">
        <v>91803</v>
      </c>
      <c r="C441" s="540">
        <v>2690</v>
      </c>
    </row>
    <row r="442" spans="2:3" x14ac:dyDescent="0.35">
      <c r="B442" s="385">
        <v>91901</v>
      </c>
      <c r="C442" s="540">
        <v>570</v>
      </c>
    </row>
    <row r="443" spans="2:3" x14ac:dyDescent="0.35">
      <c r="B443" s="385">
        <v>91902</v>
      </c>
      <c r="C443" s="540">
        <v>710</v>
      </c>
    </row>
    <row r="444" spans="2:3" x14ac:dyDescent="0.35">
      <c r="B444" s="385">
        <v>91903</v>
      </c>
      <c r="C444" s="540">
        <v>10</v>
      </c>
    </row>
    <row r="445" spans="2:3" x14ac:dyDescent="0.35">
      <c r="B445" s="385">
        <v>91905</v>
      </c>
      <c r="C445" s="540">
        <v>30</v>
      </c>
    </row>
    <row r="446" spans="2:3" x14ac:dyDescent="0.35">
      <c r="B446" s="385">
        <v>91906</v>
      </c>
      <c r="C446" s="540">
        <v>50</v>
      </c>
    </row>
    <row r="447" spans="2:3" x14ac:dyDescent="0.35">
      <c r="B447" s="385">
        <v>91908</v>
      </c>
      <c r="C447" s="540">
        <v>10</v>
      </c>
    </row>
    <row r="448" spans="2:3" x14ac:dyDescent="0.35">
      <c r="B448" s="385">
        <v>91909</v>
      </c>
      <c r="C448" s="540">
        <v>10</v>
      </c>
    </row>
    <row r="449" spans="2:3" x14ac:dyDescent="0.35">
      <c r="B449" s="385">
        <v>91910</v>
      </c>
      <c r="C449" s="540">
        <v>2340</v>
      </c>
    </row>
    <row r="450" spans="2:3" x14ac:dyDescent="0.35">
      <c r="B450" s="385">
        <v>91911</v>
      </c>
      <c r="C450" s="540">
        <v>2260</v>
      </c>
    </row>
    <row r="451" spans="2:3" x14ac:dyDescent="0.35">
      <c r="B451" s="385">
        <v>91912</v>
      </c>
      <c r="C451" s="540">
        <v>20</v>
      </c>
    </row>
    <row r="452" spans="2:3" x14ac:dyDescent="0.35">
      <c r="B452" s="385">
        <v>91913</v>
      </c>
      <c r="C452" s="540">
        <v>1370</v>
      </c>
    </row>
    <row r="453" spans="2:3" x14ac:dyDescent="0.35">
      <c r="B453" s="385">
        <v>91914</v>
      </c>
      <c r="C453" s="540">
        <v>650</v>
      </c>
    </row>
    <row r="454" spans="2:3" x14ac:dyDescent="0.35">
      <c r="B454" s="385">
        <v>91915</v>
      </c>
      <c r="C454" s="540">
        <v>970</v>
      </c>
    </row>
    <row r="455" spans="2:3" x14ac:dyDescent="0.35">
      <c r="B455" s="385">
        <v>91916</v>
      </c>
      <c r="C455" s="540">
        <v>50</v>
      </c>
    </row>
    <row r="456" spans="2:3" x14ac:dyDescent="0.35">
      <c r="B456" s="385">
        <v>91917</v>
      </c>
      <c r="C456" s="540">
        <v>30</v>
      </c>
    </row>
    <row r="457" spans="2:3" x14ac:dyDescent="0.35">
      <c r="B457" s="385">
        <v>91921</v>
      </c>
      <c r="C457" s="540">
        <v>10</v>
      </c>
    </row>
    <row r="458" spans="2:3" x14ac:dyDescent="0.35">
      <c r="B458" s="385">
        <v>91931</v>
      </c>
      <c r="C458" s="540">
        <v>10</v>
      </c>
    </row>
    <row r="459" spans="2:3" x14ac:dyDescent="0.35">
      <c r="B459" s="385">
        <v>91932</v>
      </c>
      <c r="C459" s="540">
        <v>600</v>
      </c>
    </row>
    <row r="460" spans="2:3" x14ac:dyDescent="0.35">
      <c r="B460" s="385">
        <v>91933</v>
      </c>
      <c r="C460" s="540">
        <v>10</v>
      </c>
    </row>
    <row r="461" spans="2:3" x14ac:dyDescent="0.35">
      <c r="B461" s="385">
        <v>91934</v>
      </c>
      <c r="C461" s="540">
        <v>10</v>
      </c>
    </row>
    <row r="462" spans="2:3" x14ac:dyDescent="0.35">
      <c r="B462" s="385">
        <v>91935</v>
      </c>
      <c r="C462" s="540">
        <v>380</v>
      </c>
    </row>
    <row r="463" spans="2:3" x14ac:dyDescent="0.35">
      <c r="B463" s="385">
        <v>91941</v>
      </c>
      <c r="C463" s="540">
        <v>1140</v>
      </c>
    </row>
    <row r="464" spans="2:3" x14ac:dyDescent="0.35">
      <c r="B464" s="385">
        <v>91942</v>
      </c>
      <c r="C464" s="540">
        <v>1370</v>
      </c>
    </row>
    <row r="465" spans="2:3" x14ac:dyDescent="0.35">
      <c r="B465" s="385">
        <v>91943</v>
      </c>
      <c r="C465" s="540">
        <v>10</v>
      </c>
    </row>
    <row r="466" spans="2:3" x14ac:dyDescent="0.35">
      <c r="B466" s="385">
        <v>91944</v>
      </c>
      <c r="C466" s="540">
        <v>10</v>
      </c>
    </row>
    <row r="467" spans="2:3" x14ac:dyDescent="0.35">
      <c r="B467" s="385">
        <v>91945</v>
      </c>
      <c r="C467" s="540">
        <v>710</v>
      </c>
    </row>
    <row r="468" spans="2:3" x14ac:dyDescent="0.35">
      <c r="B468" s="385">
        <v>91946</v>
      </c>
      <c r="C468" s="540">
        <v>10</v>
      </c>
    </row>
    <row r="469" spans="2:3" x14ac:dyDescent="0.35">
      <c r="B469" s="385">
        <v>91948</v>
      </c>
      <c r="C469" s="540">
        <v>10</v>
      </c>
    </row>
    <row r="470" spans="2:3" x14ac:dyDescent="0.35">
      <c r="B470" s="385">
        <v>91950</v>
      </c>
      <c r="C470" s="540">
        <v>1410</v>
      </c>
    </row>
    <row r="471" spans="2:3" x14ac:dyDescent="0.35">
      <c r="B471" s="385">
        <v>91951</v>
      </c>
      <c r="C471" s="540">
        <v>10</v>
      </c>
    </row>
    <row r="472" spans="2:3" x14ac:dyDescent="0.35">
      <c r="B472" s="385">
        <v>91962</v>
      </c>
      <c r="C472" s="540">
        <v>60</v>
      </c>
    </row>
    <row r="473" spans="2:3" x14ac:dyDescent="0.35">
      <c r="B473" s="385">
        <v>91963</v>
      </c>
      <c r="C473" s="540">
        <v>50</v>
      </c>
    </row>
    <row r="474" spans="2:3" x14ac:dyDescent="0.35">
      <c r="B474" s="385">
        <v>91976</v>
      </c>
      <c r="C474" s="540">
        <v>10</v>
      </c>
    </row>
    <row r="475" spans="2:3" x14ac:dyDescent="0.35">
      <c r="B475" s="385">
        <v>91977</v>
      </c>
      <c r="C475" s="540">
        <v>1580</v>
      </c>
    </row>
    <row r="476" spans="2:3" x14ac:dyDescent="0.35">
      <c r="B476" s="385">
        <v>91978</v>
      </c>
      <c r="C476" s="540">
        <v>340</v>
      </c>
    </row>
    <row r="477" spans="2:3" x14ac:dyDescent="0.35">
      <c r="B477" s="385">
        <v>91979</v>
      </c>
      <c r="C477" s="540">
        <v>10</v>
      </c>
    </row>
    <row r="478" spans="2:3" x14ac:dyDescent="0.35">
      <c r="B478" s="385">
        <v>91980</v>
      </c>
      <c r="C478" s="540">
        <v>30</v>
      </c>
    </row>
    <row r="479" spans="2:3" x14ac:dyDescent="0.35">
      <c r="B479" s="385">
        <v>92003</v>
      </c>
      <c r="C479" s="540">
        <v>260</v>
      </c>
    </row>
    <row r="480" spans="2:3" x14ac:dyDescent="0.35">
      <c r="B480" s="385">
        <v>92004</v>
      </c>
      <c r="C480" s="540">
        <v>110</v>
      </c>
    </row>
    <row r="481" spans="2:3" x14ac:dyDescent="0.35">
      <c r="B481" s="385">
        <v>92007</v>
      </c>
      <c r="C481" s="540">
        <v>660</v>
      </c>
    </row>
    <row r="482" spans="2:3" x14ac:dyDescent="0.35">
      <c r="B482" s="385">
        <v>92008</v>
      </c>
      <c r="C482" s="540">
        <v>1330</v>
      </c>
    </row>
    <row r="483" spans="2:3" x14ac:dyDescent="0.35">
      <c r="B483" s="385">
        <v>92009</v>
      </c>
      <c r="C483" s="540">
        <v>2170</v>
      </c>
    </row>
    <row r="484" spans="2:3" x14ac:dyDescent="0.35">
      <c r="B484" s="385">
        <v>92010</v>
      </c>
      <c r="C484" s="540">
        <v>780</v>
      </c>
    </row>
    <row r="485" spans="2:3" x14ac:dyDescent="0.35">
      <c r="B485" s="385">
        <v>92011</v>
      </c>
      <c r="C485" s="540">
        <v>1110</v>
      </c>
    </row>
    <row r="486" spans="2:3" x14ac:dyDescent="0.35">
      <c r="B486" s="385">
        <v>92013</v>
      </c>
      <c r="C486" s="540">
        <v>10</v>
      </c>
    </row>
    <row r="487" spans="2:3" x14ac:dyDescent="0.35">
      <c r="B487" s="385">
        <v>92014</v>
      </c>
      <c r="C487" s="540">
        <v>660</v>
      </c>
    </row>
    <row r="488" spans="2:3" x14ac:dyDescent="0.35">
      <c r="B488" s="385">
        <v>92018</v>
      </c>
      <c r="C488" s="540">
        <v>10</v>
      </c>
    </row>
    <row r="489" spans="2:3" x14ac:dyDescent="0.35">
      <c r="B489" s="385">
        <v>92019</v>
      </c>
      <c r="C489" s="540">
        <v>1820</v>
      </c>
    </row>
    <row r="490" spans="2:3" x14ac:dyDescent="0.35">
      <c r="B490" s="385">
        <v>92020</v>
      </c>
      <c r="C490" s="540">
        <v>1500</v>
      </c>
    </row>
    <row r="491" spans="2:3" x14ac:dyDescent="0.35">
      <c r="B491" s="385">
        <v>92021</v>
      </c>
      <c r="C491" s="540">
        <v>1780</v>
      </c>
    </row>
    <row r="492" spans="2:3" x14ac:dyDescent="0.35">
      <c r="B492" s="385">
        <v>92022</v>
      </c>
      <c r="C492" s="540">
        <v>10</v>
      </c>
    </row>
    <row r="493" spans="2:3" x14ac:dyDescent="0.35">
      <c r="B493" s="385">
        <v>92023</v>
      </c>
      <c r="C493" s="540">
        <v>30</v>
      </c>
    </row>
    <row r="494" spans="2:3" x14ac:dyDescent="0.35">
      <c r="B494" s="385">
        <v>92024</v>
      </c>
      <c r="C494" s="540">
        <v>2870</v>
      </c>
    </row>
    <row r="495" spans="2:3" x14ac:dyDescent="0.35">
      <c r="B495" s="385">
        <v>92025</v>
      </c>
      <c r="C495" s="540">
        <v>1370</v>
      </c>
    </row>
    <row r="496" spans="2:3" x14ac:dyDescent="0.35">
      <c r="B496" s="385">
        <v>92026</v>
      </c>
      <c r="C496" s="540">
        <v>1660</v>
      </c>
    </row>
    <row r="497" spans="2:3" x14ac:dyDescent="0.35">
      <c r="B497" s="385">
        <v>92027</v>
      </c>
      <c r="C497" s="540">
        <v>1600</v>
      </c>
    </row>
    <row r="498" spans="2:3" x14ac:dyDescent="0.35">
      <c r="B498" s="385">
        <v>92028</v>
      </c>
      <c r="C498" s="540">
        <v>1970</v>
      </c>
    </row>
    <row r="499" spans="2:3" x14ac:dyDescent="0.35">
      <c r="B499" s="385">
        <v>92029</v>
      </c>
      <c r="C499" s="540">
        <v>840</v>
      </c>
    </row>
    <row r="500" spans="2:3" x14ac:dyDescent="0.35">
      <c r="B500" s="385">
        <v>92030</v>
      </c>
      <c r="C500" s="540">
        <v>10</v>
      </c>
    </row>
    <row r="501" spans="2:3" x14ac:dyDescent="0.35">
      <c r="B501" s="385">
        <v>92033</v>
      </c>
      <c r="C501" s="540">
        <v>10</v>
      </c>
    </row>
    <row r="502" spans="2:3" x14ac:dyDescent="0.35">
      <c r="B502" s="385">
        <v>92036</v>
      </c>
      <c r="C502" s="540">
        <v>140</v>
      </c>
    </row>
    <row r="503" spans="2:3" x14ac:dyDescent="0.35">
      <c r="B503" s="385">
        <v>92037</v>
      </c>
      <c r="C503" s="540">
        <v>1940</v>
      </c>
    </row>
    <row r="504" spans="2:3" x14ac:dyDescent="0.35">
      <c r="B504" s="385">
        <v>92038</v>
      </c>
      <c r="C504" s="540">
        <v>30</v>
      </c>
    </row>
    <row r="505" spans="2:3" x14ac:dyDescent="0.35">
      <c r="B505" s="385">
        <v>92039</v>
      </c>
      <c r="C505" s="540">
        <v>10</v>
      </c>
    </row>
    <row r="506" spans="2:3" x14ac:dyDescent="0.35">
      <c r="B506" s="385">
        <v>92040</v>
      </c>
      <c r="C506" s="540">
        <v>1220</v>
      </c>
    </row>
    <row r="507" spans="2:3" x14ac:dyDescent="0.35">
      <c r="B507" s="385">
        <v>92046</v>
      </c>
      <c r="C507" s="540">
        <v>10</v>
      </c>
    </row>
    <row r="508" spans="2:3" x14ac:dyDescent="0.35">
      <c r="B508" s="385">
        <v>92049</v>
      </c>
      <c r="C508" s="540">
        <v>10</v>
      </c>
    </row>
    <row r="509" spans="2:3" x14ac:dyDescent="0.35">
      <c r="B509" s="385">
        <v>92051</v>
      </c>
      <c r="C509" s="540">
        <v>10</v>
      </c>
    </row>
    <row r="510" spans="2:3" x14ac:dyDescent="0.35">
      <c r="B510" s="385">
        <v>92052</v>
      </c>
      <c r="C510" s="540">
        <v>10</v>
      </c>
    </row>
    <row r="511" spans="2:3" x14ac:dyDescent="0.35">
      <c r="B511" s="385">
        <v>92054</v>
      </c>
      <c r="C511" s="540">
        <v>1590</v>
      </c>
    </row>
    <row r="512" spans="2:3" x14ac:dyDescent="0.35">
      <c r="B512" s="385">
        <v>92056</v>
      </c>
      <c r="C512" s="540">
        <v>1870</v>
      </c>
    </row>
    <row r="513" spans="2:3" x14ac:dyDescent="0.35">
      <c r="B513" s="385">
        <v>92057</v>
      </c>
      <c r="C513" s="540">
        <v>1690</v>
      </c>
    </row>
    <row r="514" spans="2:3" x14ac:dyDescent="0.35">
      <c r="B514" s="385">
        <v>92058</v>
      </c>
      <c r="C514" s="540">
        <v>660</v>
      </c>
    </row>
    <row r="515" spans="2:3" x14ac:dyDescent="0.35">
      <c r="B515" s="385">
        <v>92059</v>
      </c>
      <c r="C515" s="540">
        <v>30</v>
      </c>
    </row>
    <row r="516" spans="2:3" x14ac:dyDescent="0.35">
      <c r="B516" s="385">
        <v>92060</v>
      </c>
      <c r="C516" s="540">
        <v>10</v>
      </c>
    </row>
    <row r="517" spans="2:3" x14ac:dyDescent="0.35">
      <c r="B517" s="385">
        <v>92061</v>
      </c>
      <c r="C517" s="540">
        <v>70</v>
      </c>
    </row>
    <row r="518" spans="2:3" x14ac:dyDescent="0.35">
      <c r="B518" s="385">
        <v>92064</v>
      </c>
      <c r="C518" s="540">
        <v>1690</v>
      </c>
    </row>
    <row r="519" spans="2:3" x14ac:dyDescent="0.35">
      <c r="B519" s="385">
        <v>92065</v>
      </c>
      <c r="C519" s="540">
        <v>1240</v>
      </c>
    </row>
    <row r="520" spans="2:3" x14ac:dyDescent="0.35">
      <c r="B520" s="385">
        <v>92066</v>
      </c>
      <c r="C520" s="540">
        <v>10</v>
      </c>
    </row>
    <row r="521" spans="2:3" x14ac:dyDescent="0.35">
      <c r="B521" s="385">
        <v>92067</v>
      </c>
      <c r="C521" s="540">
        <v>420</v>
      </c>
    </row>
    <row r="522" spans="2:3" x14ac:dyDescent="0.35">
      <c r="B522" s="385">
        <v>92068</v>
      </c>
      <c r="C522" s="540">
        <v>10</v>
      </c>
    </row>
    <row r="523" spans="2:3" x14ac:dyDescent="0.35">
      <c r="B523" s="385">
        <v>92069</v>
      </c>
      <c r="C523" s="540">
        <v>1560</v>
      </c>
    </row>
    <row r="524" spans="2:3" x14ac:dyDescent="0.35">
      <c r="B524" s="385">
        <v>92070</v>
      </c>
      <c r="C524" s="540">
        <v>30</v>
      </c>
    </row>
    <row r="525" spans="2:3" x14ac:dyDescent="0.35">
      <c r="B525" s="385">
        <v>92071</v>
      </c>
      <c r="C525" s="540">
        <v>1510</v>
      </c>
    </row>
    <row r="526" spans="2:3" x14ac:dyDescent="0.35">
      <c r="B526" s="385">
        <v>92072</v>
      </c>
      <c r="C526" s="540">
        <v>10</v>
      </c>
    </row>
    <row r="527" spans="2:3" x14ac:dyDescent="0.35">
      <c r="B527" s="385">
        <v>92074</v>
      </c>
      <c r="C527" s="540">
        <v>10</v>
      </c>
    </row>
    <row r="528" spans="2:3" x14ac:dyDescent="0.35">
      <c r="B528" s="385">
        <v>92075</v>
      </c>
      <c r="C528" s="540">
        <v>710</v>
      </c>
    </row>
    <row r="529" spans="2:3" x14ac:dyDescent="0.35">
      <c r="B529" s="385">
        <v>92078</v>
      </c>
      <c r="C529" s="540">
        <v>1850</v>
      </c>
    </row>
    <row r="530" spans="2:3" x14ac:dyDescent="0.35">
      <c r="B530" s="385">
        <v>92079</v>
      </c>
      <c r="C530" s="540">
        <v>10</v>
      </c>
    </row>
    <row r="531" spans="2:3" x14ac:dyDescent="0.35">
      <c r="B531" s="385">
        <v>92081</v>
      </c>
      <c r="C531" s="540">
        <v>1070</v>
      </c>
    </row>
    <row r="532" spans="2:3" x14ac:dyDescent="0.35">
      <c r="B532" s="385">
        <v>92082</v>
      </c>
      <c r="C532" s="540">
        <v>790</v>
      </c>
    </row>
    <row r="533" spans="2:3" x14ac:dyDescent="0.35">
      <c r="B533" s="385">
        <v>92083</v>
      </c>
      <c r="C533" s="540">
        <v>1190</v>
      </c>
    </row>
    <row r="534" spans="2:3" x14ac:dyDescent="0.35">
      <c r="B534" s="385">
        <v>92084</v>
      </c>
      <c r="C534" s="540">
        <v>1710</v>
      </c>
    </row>
    <row r="535" spans="2:3" x14ac:dyDescent="0.35">
      <c r="B535" s="385">
        <v>92085</v>
      </c>
      <c r="C535" s="540">
        <v>20</v>
      </c>
    </row>
    <row r="536" spans="2:3" x14ac:dyDescent="0.35">
      <c r="B536" s="385">
        <v>92086</v>
      </c>
      <c r="C536" s="540">
        <v>50</v>
      </c>
    </row>
    <row r="537" spans="2:3" x14ac:dyDescent="0.35">
      <c r="B537" s="385">
        <v>92088</v>
      </c>
      <c r="C537" s="540">
        <v>20</v>
      </c>
    </row>
    <row r="538" spans="2:3" x14ac:dyDescent="0.35">
      <c r="B538" s="385">
        <v>92091</v>
      </c>
      <c r="C538" s="540">
        <v>90</v>
      </c>
    </row>
    <row r="539" spans="2:3" x14ac:dyDescent="0.35">
      <c r="B539" s="385">
        <v>92092</v>
      </c>
      <c r="C539" s="540">
        <v>40</v>
      </c>
    </row>
    <row r="540" spans="2:3" x14ac:dyDescent="0.35">
      <c r="B540" s="385">
        <v>92093</v>
      </c>
      <c r="C540" s="540">
        <v>10</v>
      </c>
    </row>
    <row r="541" spans="2:3" x14ac:dyDescent="0.35">
      <c r="B541" s="385">
        <v>92101</v>
      </c>
      <c r="C541" s="540">
        <v>1590</v>
      </c>
    </row>
    <row r="542" spans="2:3" x14ac:dyDescent="0.35">
      <c r="B542" s="385">
        <v>92102</v>
      </c>
      <c r="C542" s="540">
        <v>1210</v>
      </c>
    </row>
    <row r="543" spans="2:3" x14ac:dyDescent="0.35">
      <c r="B543" s="385">
        <v>92103</v>
      </c>
      <c r="C543" s="540">
        <v>1610</v>
      </c>
    </row>
    <row r="544" spans="2:3" x14ac:dyDescent="0.35">
      <c r="B544" s="385">
        <v>92104</v>
      </c>
      <c r="C544" s="540">
        <v>2100</v>
      </c>
    </row>
    <row r="545" spans="2:3" x14ac:dyDescent="0.35">
      <c r="B545" s="385">
        <v>92105</v>
      </c>
      <c r="C545" s="540">
        <v>1970</v>
      </c>
    </row>
    <row r="546" spans="2:3" x14ac:dyDescent="0.35">
      <c r="B546" s="385">
        <v>92106</v>
      </c>
      <c r="C546" s="540">
        <v>800</v>
      </c>
    </row>
    <row r="547" spans="2:3" x14ac:dyDescent="0.35">
      <c r="B547" s="385">
        <v>92107</v>
      </c>
      <c r="C547" s="540">
        <v>1520</v>
      </c>
    </row>
    <row r="548" spans="2:3" x14ac:dyDescent="0.35">
      <c r="B548" s="385">
        <v>92108</v>
      </c>
      <c r="C548" s="540">
        <v>890</v>
      </c>
    </row>
    <row r="549" spans="2:3" x14ac:dyDescent="0.35">
      <c r="B549" s="385">
        <v>92109</v>
      </c>
      <c r="C549" s="540">
        <v>2410</v>
      </c>
    </row>
    <row r="550" spans="2:3" x14ac:dyDescent="0.35">
      <c r="B550" s="385">
        <v>92110</v>
      </c>
      <c r="C550" s="540">
        <v>1090</v>
      </c>
    </row>
    <row r="551" spans="2:3" x14ac:dyDescent="0.35">
      <c r="B551" s="385">
        <v>92111</v>
      </c>
      <c r="C551" s="540">
        <v>1870</v>
      </c>
    </row>
    <row r="552" spans="2:3" x14ac:dyDescent="0.35">
      <c r="B552" s="385">
        <v>92112</v>
      </c>
      <c r="C552" s="540">
        <v>20</v>
      </c>
    </row>
    <row r="553" spans="2:3" x14ac:dyDescent="0.35">
      <c r="B553" s="385">
        <v>92113</v>
      </c>
      <c r="C553" s="540">
        <v>850</v>
      </c>
    </row>
    <row r="554" spans="2:3" x14ac:dyDescent="0.35">
      <c r="B554" s="385">
        <v>92114</v>
      </c>
      <c r="C554" s="540">
        <v>1380</v>
      </c>
    </row>
    <row r="555" spans="2:3" x14ac:dyDescent="0.35">
      <c r="B555" s="385">
        <v>92115</v>
      </c>
      <c r="C555" s="540">
        <v>1820</v>
      </c>
    </row>
    <row r="556" spans="2:3" x14ac:dyDescent="0.35">
      <c r="B556" s="385">
        <v>92116</v>
      </c>
      <c r="C556" s="540">
        <v>1490</v>
      </c>
    </row>
    <row r="557" spans="2:3" x14ac:dyDescent="0.35">
      <c r="B557" s="385">
        <v>92117</v>
      </c>
      <c r="C557" s="540">
        <v>2390</v>
      </c>
    </row>
    <row r="558" spans="2:3" x14ac:dyDescent="0.35">
      <c r="B558" s="385">
        <v>92118</v>
      </c>
      <c r="C558" s="540">
        <v>570</v>
      </c>
    </row>
    <row r="559" spans="2:3" x14ac:dyDescent="0.35">
      <c r="B559" s="385">
        <v>92119</v>
      </c>
      <c r="C559" s="540">
        <v>810</v>
      </c>
    </row>
    <row r="560" spans="2:3" x14ac:dyDescent="0.35">
      <c r="B560" s="385">
        <v>92120</v>
      </c>
      <c r="C560" s="540">
        <v>1040</v>
      </c>
    </row>
    <row r="561" spans="2:3" x14ac:dyDescent="0.35">
      <c r="B561" s="385">
        <v>92121</v>
      </c>
      <c r="C561" s="540">
        <v>190</v>
      </c>
    </row>
    <row r="562" spans="2:3" x14ac:dyDescent="0.35">
      <c r="B562" s="385">
        <v>92122</v>
      </c>
      <c r="C562" s="540">
        <v>1480</v>
      </c>
    </row>
    <row r="563" spans="2:3" x14ac:dyDescent="0.35">
      <c r="B563" s="385">
        <v>92123</v>
      </c>
      <c r="C563" s="540">
        <v>1010</v>
      </c>
    </row>
    <row r="564" spans="2:3" x14ac:dyDescent="0.35">
      <c r="B564" s="385">
        <v>92124</v>
      </c>
      <c r="C564" s="540">
        <v>730</v>
      </c>
    </row>
    <row r="565" spans="2:3" x14ac:dyDescent="0.35">
      <c r="B565" s="385">
        <v>92126</v>
      </c>
      <c r="C565" s="540">
        <v>2560</v>
      </c>
    </row>
    <row r="566" spans="2:3" x14ac:dyDescent="0.35">
      <c r="B566" s="385">
        <v>92127</v>
      </c>
      <c r="C566" s="540">
        <v>1620</v>
      </c>
    </row>
    <row r="567" spans="2:3" x14ac:dyDescent="0.35">
      <c r="B567" s="385">
        <v>92128</v>
      </c>
      <c r="C567" s="540">
        <v>1820</v>
      </c>
    </row>
    <row r="568" spans="2:3" x14ac:dyDescent="0.35">
      <c r="B568" s="385">
        <v>92129</v>
      </c>
      <c r="C568" s="540">
        <v>1980</v>
      </c>
    </row>
    <row r="569" spans="2:3" x14ac:dyDescent="0.35">
      <c r="B569" s="385">
        <v>92130</v>
      </c>
      <c r="C569" s="540">
        <v>2750</v>
      </c>
    </row>
    <row r="570" spans="2:3" x14ac:dyDescent="0.35">
      <c r="B570" s="385">
        <v>92131</v>
      </c>
      <c r="C570" s="540">
        <v>1270</v>
      </c>
    </row>
    <row r="571" spans="2:3" x14ac:dyDescent="0.35">
      <c r="B571" s="385">
        <v>92137</v>
      </c>
      <c r="C571" s="540">
        <v>10</v>
      </c>
    </row>
    <row r="572" spans="2:3" x14ac:dyDescent="0.35">
      <c r="B572" s="385">
        <v>92138</v>
      </c>
      <c r="C572" s="540">
        <v>10</v>
      </c>
    </row>
    <row r="573" spans="2:3" x14ac:dyDescent="0.35">
      <c r="B573" s="385">
        <v>92139</v>
      </c>
      <c r="C573" s="540">
        <v>710</v>
      </c>
    </row>
    <row r="574" spans="2:3" x14ac:dyDescent="0.35">
      <c r="B574" s="385">
        <v>92142</v>
      </c>
      <c r="C574" s="540">
        <v>10</v>
      </c>
    </row>
    <row r="575" spans="2:3" x14ac:dyDescent="0.35">
      <c r="B575" s="385">
        <v>92143</v>
      </c>
      <c r="C575" s="540">
        <v>10</v>
      </c>
    </row>
    <row r="576" spans="2:3" x14ac:dyDescent="0.35">
      <c r="B576" s="385">
        <v>92150</v>
      </c>
      <c r="C576" s="540">
        <v>20</v>
      </c>
    </row>
    <row r="577" spans="2:3" x14ac:dyDescent="0.35">
      <c r="B577" s="385">
        <v>92153</v>
      </c>
      <c r="C577" s="540">
        <v>10</v>
      </c>
    </row>
    <row r="578" spans="2:3" x14ac:dyDescent="0.35">
      <c r="B578" s="385">
        <v>92154</v>
      </c>
      <c r="C578" s="540">
        <v>2030</v>
      </c>
    </row>
    <row r="579" spans="2:3" x14ac:dyDescent="0.35">
      <c r="B579" s="385">
        <v>92159</v>
      </c>
      <c r="C579" s="540">
        <v>10</v>
      </c>
    </row>
    <row r="580" spans="2:3" x14ac:dyDescent="0.35">
      <c r="B580" s="385">
        <v>92160</v>
      </c>
      <c r="C580" s="540">
        <v>10</v>
      </c>
    </row>
    <row r="581" spans="2:3" x14ac:dyDescent="0.35">
      <c r="B581" s="385">
        <v>92163</v>
      </c>
      <c r="C581" s="540">
        <v>20</v>
      </c>
    </row>
    <row r="582" spans="2:3" x14ac:dyDescent="0.35">
      <c r="B582" s="385">
        <v>92165</v>
      </c>
      <c r="C582" s="540">
        <v>10</v>
      </c>
    </row>
    <row r="583" spans="2:3" x14ac:dyDescent="0.35">
      <c r="B583" s="385">
        <v>92166</v>
      </c>
      <c r="C583" s="540">
        <v>10</v>
      </c>
    </row>
    <row r="584" spans="2:3" x14ac:dyDescent="0.35">
      <c r="B584" s="385">
        <v>92167</v>
      </c>
      <c r="C584" s="540">
        <v>10</v>
      </c>
    </row>
    <row r="585" spans="2:3" x14ac:dyDescent="0.35">
      <c r="B585" s="385">
        <v>92168</v>
      </c>
      <c r="C585" s="540">
        <v>10</v>
      </c>
    </row>
    <row r="586" spans="2:3" x14ac:dyDescent="0.35">
      <c r="B586" s="385">
        <v>92169</v>
      </c>
      <c r="C586" s="540">
        <v>10</v>
      </c>
    </row>
    <row r="587" spans="2:3" x14ac:dyDescent="0.35">
      <c r="B587" s="385">
        <v>92170</v>
      </c>
      <c r="C587" s="540">
        <v>10</v>
      </c>
    </row>
    <row r="588" spans="2:3" x14ac:dyDescent="0.35">
      <c r="B588" s="385">
        <v>92171</v>
      </c>
      <c r="C588" s="540">
        <v>10</v>
      </c>
    </row>
    <row r="589" spans="2:3" x14ac:dyDescent="0.35">
      <c r="B589" s="385">
        <v>92172</v>
      </c>
      <c r="C589" s="540">
        <v>10</v>
      </c>
    </row>
    <row r="590" spans="2:3" x14ac:dyDescent="0.35">
      <c r="B590" s="385">
        <v>92173</v>
      </c>
      <c r="C590" s="540">
        <v>970</v>
      </c>
    </row>
    <row r="591" spans="2:3" x14ac:dyDescent="0.35">
      <c r="B591" s="385">
        <v>92174</v>
      </c>
      <c r="C591" s="540">
        <v>10</v>
      </c>
    </row>
    <row r="592" spans="2:3" x14ac:dyDescent="0.35">
      <c r="B592" s="385">
        <v>92175</v>
      </c>
      <c r="C592" s="540">
        <v>10</v>
      </c>
    </row>
    <row r="593" spans="2:3" x14ac:dyDescent="0.35">
      <c r="B593" s="385">
        <v>92176</v>
      </c>
      <c r="C593" s="540">
        <v>10</v>
      </c>
    </row>
    <row r="594" spans="2:3" x14ac:dyDescent="0.35">
      <c r="B594" s="385">
        <v>92177</v>
      </c>
      <c r="C594" s="540">
        <v>10</v>
      </c>
    </row>
    <row r="595" spans="2:3" x14ac:dyDescent="0.35">
      <c r="B595" s="385">
        <v>92178</v>
      </c>
      <c r="C595" s="540">
        <v>10</v>
      </c>
    </row>
    <row r="596" spans="2:3" x14ac:dyDescent="0.35">
      <c r="B596" s="385">
        <v>92182</v>
      </c>
      <c r="C596" s="540">
        <v>10</v>
      </c>
    </row>
    <row r="597" spans="2:3" x14ac:dyDescent="0.35">
      <c r="B597" s="385">
        <v>92191</v>
      </c>
      <c r="C597" s="540">
        <v>10</v>
      </c>
    </row>
    <row r="598" spans="2:3" x14ac:dyDescent="0.35">
      <c r="B598" s="385">
        <v>92192</v>
      </c>
      <c r="C598" s="540">
        <v>20</v>
      </c>
    </row>
    <row r="599" spans="2:3" x14ac:dyDescent="0.35">
      <c r="B599" s="385">
        <v>92193</v>
      </c>
      <c r="C599" s="540">
        <v>10</v>
      </c>
    </row>
    <row r="600" spans="2:3" x14ac:dyDescent="0.35">
      <c r="B600" s="385">
        <v>92195</v>
      </c>
      <c r="C600" s="540">
        <v>10</v>
      </c>
    </row>
    <row r="601" spans="2:3" x14ac:dyDescent="0.35">
      <c r="B601" s="385">
        <v>92196</v>
      </c>
      <c r="C601" s="540">
        <v>10</v>
      </c>
    </row>
    <row r="602" spans="2:3" x14ac:dyDescent="0.35">
      <c r="B602" s="385">
        <v>92198</v>
      </c>
      <c r="C602" s="540">
        <v>10</v>
      </c>
    </row>
    <row r="603" spans="2:3" x14ac:dyDescent="0.35">
      <c r="B603" s="385">
        <v>92201</v>
      </c>
      <c r="C603" s="540">
        <v>1730</v>
      </c>
    </row>
    <row r="604" spans="2:3" x14ac:dyDescent="0.35">
      <c r="B604" s="385">
        <v>92202</v>
      </c>
      <c r="C604" s="540">
        <v>20</v>
      </c>
    </row>
    <row r="605" spans="2:3" x14ac:dyDescent="0.35">
      <c r="B605" s="385">
        <v>92203</v>
      </c>
      <c r="C605" s="540">
        <v>1080</v>
      </c>
    </row>
    <row r="606" spans="2:3" x14ac:dyDescent="0.35">
      <c r="B606" s="385">
        <v>92210</v>
      </c>
      <c r="C606" s="540">
        <v>200</v>
      </c>
    </row>
    <row r="607" spans="2:3" x14ac:dyDescent="0.35">
      <c r="B607" s="385">
        <v>92211</v>
      </c>
      <c r="C607" s="540">
        <v>900</v>
      </c>
    </row>
    <row r="608" spans="2:3" x14ac:dyDescent="0.35">
      <c r="B608" s="385">
        <v>92220</v>
      </c>
      <c r="C608" s="540">
        <v>570</v>
      </c>
    </row>
    <row r="609" spans="2:3" x14ac:dyDescent="0.35">
      <c r="B609" s="385">
        <v>92222</v>
      </c>
      <c r="C609" s="540">
        <v>10</v>
      </c>
    </row>
    <row r="610" spans="2:3" x14ac:dyDescent="0.35">
      <c r="B610" s="385">
        <v>92223</v>
      </c>
      <c r="C610" s="540">
        <v>1330</v>
      </c>
    </row>
    <row r="611" spans="2:3" x14ac:dyDescent="0.35">
      <c r="B611" s="385">
        <v>92225</v>
      </c>
      <c r="C611" s="540">
        <v>270</v>
      </c>
    </row>
    <row r="612" spans="2:3" x14ac:dyDescent="0.35">
      <c r="B612" s="385">
        <v>92226</v>
      </c>
      <c r="C612" s="540">
        <v>10</v>
      </c>
    </row>
    <row r="613" spans="2:3" x14ac:dyDescent="0.35">
      <c r="B613" s="385">
        <v>92227</v>
      </c>
      <c r="C613" s="540">
        <v>1270</v>
      </c>
    </row>
    <row r="614" spans="2:3" x14ac:dyDescent="0.35">
      <c r="B614" s="385">
        <v>92230</v>
      </c>
      <c r="C614" s="540">
        <v>50</v>
      </c>
    </row>
    <row r="615" spans="2:3" x14ac:dyDescent="0.35">
      <c r="B615" s="385">
        <v>92231</v>
      </c>
      <c r="C615" s="540">
        <v>5340</v>
      </c>
    </row>
    <row r="616" spans="2:3" x14ac:dyDescent="0.35">
      <c r="B616" s="385">
        <v>92232</v>
      </c>
      <c r="C616" s="540">
        <v>660</v>
      </c>
    </row>
    <row r="617" spans="2:3" x14ac:dyDescent="0.35">
      <c r="B617" s="385">
        <v>92233</v>
      </c>
      <c r="C617" s="540">
        <v>160</v>
      </c>
    </row>
    <row r="618" spans="2:3" x14ac:dyDescent="0.35">
      <c r="B618" s="385">
        <v>92234</v>
      </c>
      <c r="C618" s="540">
        <v>2070</v>
      </c>
    </row>
    <row r="619" spans="2:3" x14ac:dyDescent="0.35">
      <c r="B619" s="385">
        <v>92235</v>
      </c>
      <c r="C619" s="540">
        <v>10</v>
      </c>
    </row>
    <row r="620" spans="2:3" x14ac:dyDescent="0.35">
      <c r="B620" s="385">
        <v>92236</v>
      </c>
      <c r="C620" s="540">
        <v>1020</v>
      </c>
    </row>
    <row r="621" spans="2:3" x14ac:dyDescent="0.35">
      <c r="B621" s="385">
        <v>92239</v>
      </c>
      <c r="C621" s="540">
        <v>10</v>
      </c>
    </row>
    <row r="622" spans="2:3" x14ac:dyDescent="0.35">
      <c r="B622" s="385">
        <v>92240</v>
      </c>
      <c r="C622" s="540">
        <v>1030</v>
      </c>
    </row>
    <row r="623" spans="2:3" x14ac:dyDescent="0.35">
      <c r="B623" s="385">
        <v>92241</v>
      </c>
      <c r="C623" s="540">
        <v>270</v>
      </c>
    </row>
    <row r="624" spans="2:3" x14ac:dyDescent="0.35">
      <c r="B624" s="385">
        <v>92242</v>
      </c>
      <c r="C624" s="540">
        <v>20</v>
      </c>
    </row>
    <row r="625" spans="2:3" x14ac:dyDescent="0.35">
      <c r="B625" s="385">
        <v>92243</v>
      </c>
      <c r="C625" s="540">
        <v>3170</v>
      </c>
    </row>
    <row r="626" spans="2:3" x14ac:dyDescent="0.35">
      <c r="B626" s="385">
        <v>92244</v>
      </c>
      <c r="C626" s="540">
        <v>20</v>
      </c>
    </row>
    <row r="627" spans="2:3" x14ac:dyDescent="0.35">
      <c r="B627" s="385">
        <v>92247</v>
      </c>
      <c r="C627" s="540">
        <v>10</v>
      </c>
    </row>
    <row r="628" spans="2:3" x14ac:dyDescent="0.35">
      <c r="B628" s="385">
        <v>92248</v>
      </c>
      <c r="C628" s="540">
        <v>10</v>
      </c>
    </row>
    <row r="629" spans="2:3" x14ac:dyDescent="0.35">
      <c r="B629" s="385">
        <v>92249</v>
      </c>
      <c r="C629" s="540">
        <v>510</v>
      </c>
    </row>
    <row r="630" spans="2:3" x14ac:dyDescent="0.35">
      <c r="B630" s="385">
        <v>92250</v>
      </c>
      <c r="C630" s="540">
        <v>620</v>
      </c>
    </row>
    <row r="631" spans="2:3" x14ac:dyDescent="0.35">
      <c r="B631" s="385">
        <v>92251</v>
      </c>
      <c r="C631" s="540">
        <v>1060</v>
      </c>
    </row>
    <row r="632" spans="2:3" x14ac:dyDescent="0.35">
      <c r="B632" s="385">
        <v>92252</v>
      </c>
      <c r="C632" s="540">
        <v>370</v>
      </c>
    </row>
    <row r="633" spans="2:3" x14ac:dyDescent="0.35">
      <c r="B633" s="385">
        <v>92253</v>
      </c>
      <c r="C633" s="540">
        <v>1620</v>
      </c>
    </row>
    <row r="634" spans="2:3" x14ac:dyDescent="0.35">
      <c r="B634" s="385">
        <v>92254</v>
      </c>
      <c r="C634" s="540">
        <v>240</v>
      </c>
    </row>
    <row r="635" spans="2:3" x14ac:dyDescent="0.35">
      <c r="B635" s="385">
        <v>92255</v>
      </c>
      <c r="C635" s="540">
        <v>10</v>
      </c>
    </row>
    <row r="636" spans="2:3" x14ac:dyDescent="0.35">
      <c r="B636" s="385">
        <v>92256</v>
      </c>
      <c r="C636" s="540">
        <v>160</v>
      </c>
    </row>
    <row r="637" spans="2:3" x14ac:dyDescent="0.35">
      <c r="B637" s="385">
        <v>92257</v>
      </c>
      <c r="C637" s="540">
        <v>70</v>
      </c>
    </row>
    <row r="638" spans="2:3" x14ac:dyDescent="0.35">
      <c r="B638" s="385">
        <v>92258</v>
      </c>
      <c r="C638" s="540">
        <v>20</v>
      </c>
    </row>
    <row r="639" spans="2:3" x14ac:dyDescent="0.35">
      <c r="B639" s="385">
        <v>92259</v>
      </c>
      <c r="C639" s="540">
        <v>10</v>
      </c>
    </row>
    <row r="640" spans="2:3" x14ac:dyDescent="0.35">
      <c r="B640" s="385">
        <v>92260</v>
      </c>
      <c r="C640" s="540">
        <v>1280</v>
      </c>
    </row>
    <row r="641" spans="2:3" x14ac:dyDescent="0.35">
      <c r="B641" s="385">
        <v>92261</v>
      </c>
      <c r="C641" s="540">
        <v>10</v>
      </c>
    </row>
    <row r="642" spans="2:3" x14ac:dyDescent="0.35">
      <c r="B642" s="385">
        <v>92262</v>
      </c>
      <c r="C642" s="540">
        <v>1440</v>
      </c>
    </row>
    <row r="643" spans="2:3" x14ac:dyDescent="0.35">
      <c r="B643" s="385">
        <v>92263</v>
      </c>
      <c r="C643" s="540">
        <v>30</v>
      </c>
    </row>
    <row r="644" spans="2:3" x14ac:dyDescent="0.35">
      <c r="B644" s="385">
        <v>92264</v>
      </c>
      <c r="C644" s="540">
        <v>1210</v>
      </c>
    </row>
    <row r="645" spans="2:3" x14ac:dyDescent="0.35">
      <c r="B645" s="385">
        <v>92266</v>
      </c>
      <c r="C645" s="540">
        <v>10</v>
      </c>
    </row>
    <row r="646" spans="2:3" x14ac:dyDescent="0.35">
      <c r="B646" s="385">
        <v>92268</v>
      </c>
      <c r="C646" s="540">
        <v>50</v>
      </c>
    </row>
    <row r="647" spans="2:3" x14ac:dyDescent="0.35">
      <c r="B647" s="385">
        <v>92270</v>
      </c>
      <c r="C647" s="540">
        <v>770</v>
      </c>
    </row>
    <row r="648" spans="2:3" x14ac:dyDescent="0.35">
      <c r="B648" s="385">
        <v>92273</v>
      </c>
      <c r="C648" s="540">
        <v>130</v>
      </c>
    </row>
    <row r="649" spans="2:3" x14ac:dyDescent="0.35">
      <c r="B649" s="385">
        <v>92274</v>
      </c>
      <c r="C649" s="540">
        <v>370</v>
      </c>
    </row>
    <row r="650" spans="2:3" x14ac:dyDescent="0.35">
      <c r="B650" s="385">
        <v>92275</v>
      </c>
      <c r="C650" s="540">
        <v>30</v>
      </c>
    </row>
    <row r="651" spans="2:3" x14ac:dyDescent="0.35">
      <c r="B651" s="385">
        <v>92276</v>
      </c>
      <c r="C651" s="540">
        <v>310</v>
      </c>
    </row>
    <row r="652" spans="2:3" x14ac:dyDescent="0.35">
      <c r="B652" s="385">
        <v>92277</v>
      </c>
      <c r="C652" s="540">
        <v>330</v>
      </c>
    </row>
    <row r="653" spans="2:3" x14ac:dyDescent="0.35">
      <c r="B653" s="385">
        <v>92281</v>
      </c>
      <c r="C653" s="540">
        <v>120</v>
      </c>
    </row>
    <row r="654" spans="2:3" x14ac:dyDescent="0.35">
      <c r="B654" s="385">
        <v>92282</v>
      </c>
      <c r="C654" s="540">
        <v>40</v>
      </c>
    </row>
    <row r="655" spans="2:3" x14ac:dyDescent="0.35">
      <c r="B655" s="385">
        <v>92283</v>
      </c>
      <c r="C655" s="540">
        <v>20</v>
      </c>
    </row>
    <row r="656" spans="2:3" x14ac:dyDescent="0.35">
      <c r="B656" s="385">
        <v>92284</v>
      </c>
      <c r="C656" s="540">
        <v>890</v>
      </c>
    </row>
    <row r="657" spans="2:3" x14ac:dyDescent="0.35">
      <c r="B657" s="385">
        <v>92285</v>
      </c>
      <c r="C657" s="540">
        <v>70</v>
      </c>
    </row>
    <row r="658" spans="2:3" x14ac:dyDescent="0.35">
      <c r="B658" s="385">
        <v>92286</v>
      </c>
      <c r="C658" s="540">
        <v>20</v>
      </c>
    </row>
    <row r="659" spans="2:3" x14ac:dyDescent="0.35">
      <c r="B659" s="385">
        <v>92301</v>
      </c>
      <c r="C659" s="540">
        <v>480</v>
      </c>
    </row>
    <row r="660" spans="2:3" x14ac:dyDescent="0.35">
      <c r="B660" s="385">
        <v>92305</v>
      </c>
      <c r="C660" s="540">
        <v>20</v>
      </c>
    </row>
    <row r="661" spans="2:3" x14ac:dyDescent="0.35">
      <c r="B661" s="385">
        <v>92307</v>
      </c>
      <c r="C661" s="540">
        <v>930</v>
      </c>
    </row>
    <row r="662" spans="2:3" x14ac:dyDescent="0.35">
      <c r="B662" s="385">
        <v>92308</v>
      </c>
      <c r="C662" s="540">
        <v>980</v>
      </c>
    </row>
    <row r="663" spans="2:3" x14ac:dyDescent="0.35">
      <c r="B663" s="385">
        <v>92309</v>
      </c>
      <c r="C663" s="540">
        <v>20</v>
      </c>
    </row>
    <row r="664" spans="2:3" x14ac:dyDescent="0.35">
      <c r="B664" s="385">
        <v>92310</v>
      </c>
      <c r="C664" s="540">
        <v>10</v>
      </c>
    </row>
    <row r="665" spans="2:3" x14ac:dyDescent="0.35">
      <c r="B665" s="385">
        <v>92311</v>
      </c>
      <c r="C665" s="540">
        <v>510</v>
      </c>
    </row>
    <row r="666" spans="2:3" x14ac:dyDescent="0.35">
      <c r="B666" s="385">
        <v>92312</v>
      </c>
      <c r="C666" s="540">
        <v>10</v>
      </c>
    </row>
    <row r="667" spans="2:3" x14ac:dyDescent="0.35">
      <c r="B667" s="385">
        <v>92313</v>
      </c>
      <c r="C667" s="540">
        <v>270</v>
      </c>
    </row>
    <row r="668" spans="2:3" x14ac:dyDescent="0.35">
      <c r="B668" s="385">
        <v>92314</v>
      </c>
      <c r="C668" s="540">
        <v>530</v>
      </c>
    </row>
    <row r="669" spans="2:3" x14ac:dyDescent="0.35">
      <c r="B669" s="385">
        <v>92315</v>
      </c>
      <c r="C669" s="540">
        <v>290</v>
      </c>
    </row>
    <row r="670" spans="2:3" x14ac:dyDescent="0.35">
      <c r="B670" s="385">
        <v>92316</v>
      </c>
      <c r="C670" s="540">
        <v>740</v>
      </c>
    </row>
    <row r="671" spans="2:3" x14ac:dyDescent="0.35">
      <c r="B671" s="385">
        <v>92317</v>
      </c>
      <c r="C671" s="540">
        <v>30</v>
      </c>
    </row>
    <row r="672" spans="2:3" x14ac:dyDescent="0.35">
      <c r="B672" s="385">
        <v>92318</v>
      </c>
      <c r="C672" s="540">
        <v>10</v>
      </c>
    </row>
    <row r="673" spans="2:3" x14ac:dyDescent="0.35">
      <c r="B673" s="385">
        <v>92320</v>
      </c>
      <c r="C673" s="540">
        <v>250</v>
      </c>
    </row>
    <row r="674" spans="2:3" x14ac:dyDescent="0.35">
      <c r="B674" s="385">
        <v>92321</v>
      </c>
      <c r="C674" s="540">
        <v>40</v>
      </c>
    </row>
    <row r="675" spans="2:3" x14ac:dyDescent="0.35">
      <c r="B675" s="385">
        <v>92322</v>
      </c>
      <c r="C675" s="540">
        <v>50</v>
      </c>
    </row>
    <row r="676" spans="2:3" x14ac:dyDescent="0.35">
      <c r="B676" s="385">
        <v>92323</v>
      </c>
      <c r="C676" s="540">
        <v>10</v>
      </c>
    </row>
    <row r="677" spans="2:3" x14ac:dyDescent="0.35">
      <c r="B677" s="385">
        <v>92324</v>
      </c>
      <c r="C677" s="540">
        <v>1090</v>
      </c>
    </row>
    <row r="678" spans="2:3" x14ac:dyDescent="0.35">
      <c r="B678" s="385">
        <v>92325</v>
      </c>
      <c r="C678" s="540">
        <v>360</v>
      </c>
    </row>
    <row r="679" spans="2:3" x14ac:dyDescent="0.35">
      <c r="B679" s="385">
        <v>92327</v>
      </c>
      <c r="C679" s="540">
        <v>10</v>
      </c>
    </row>
    <row r="680" spans="2:3" x14ac:dyDescent="0.35">
      <c r="B680" s="385">
        <v>92328</v>
      </c>
      <c r="C680" s="540">
        <v>10</v>
      </c>
    </row>
    <row r="681" spans="2:3" x14ac:dyDescent="0.35">
      <c r="B681" s="385">
        <v>92329</v>
      </c>
      <c r="C681" s="540">
        <v>10</v>
      </c>
    </row>
    <row r="682" spans="2:3" x14ac:dyDescent="0.35">
      <c r="B682" s="385">
        <v>92331</v>
      </c>
      <c r="C682" s="540">
        <v>10</v>
      </c>
    </row>
    <row r="683" spans="2:3" x14ac:dyDescent="0.35">
      <c r="B683" s="385">
        <v>92333</v>
      </c>
      <c r="C683" s="540">
        <v>30</v>
      </c>
    </row>
    <row r="684" spans="2:3" x14ac:dyDescent="0.35">
      <c r="B684" s="385">
        <v>92334</v>
      </c>
      <c r="C684" s="540">
        <v>10</v>
      </c>
    </row>
    <row r="685" spans="2:3" x14ac:dyDescent="0.35">
      <c r="B685" s="385">
        <v>92335</v>
      </c>
      <c r="C685" s="540">
        <v>2250</v>
      </c>
    </row>
    <row r="686" spans="2:3" x14ac:dyDescent="0.35">
      <c r="B686" s="385">
        <v>92336</v>
      </c>
      <c r="C686" s="540">
        <v>3500</v>
      </c>
    </row>
    <row r="687" spans="2:3" x14ac:dyDescent="0.35">
      <c r="B687" s="385">
        <v>92337</v>
      </c>
      <c r="C687" s="540">
        <v>1200</v>
      </c>
    </row>
    <row r="688" spans="2:3" x14ac:dyDescent="0.35">
      <c r="B688" s="385">
        <v>92338</v>
      </c>
      <c r="C688" s="540">
        <v>10</v>
      </c>
    </row>
    <row r="689" spans="2:3" x14ac:dyDescent="0.35">
      <c r="B689" s="385">
        <v>92339</v>
      </c>
      <c r="C689" s="540">
        <v>40</v>
      </c>
    </row>
    <row r="690" spans="2:3" x14ac:dyDescent="0.35">
      <c r="B690" s="385">
        <v>92340</v>
      </c>
      <c r="C690" s="540">
        <v>10</v>
      </c>
    </row>
    <row r="691" spans="2:3" x14ac:dyDescent="0.35">
      <c r="B691" s="385">
        <v>92341</v>
      </c>
      <c r="C691" s="540">
        <v>20</v>
      </c>
    </row>
    <row r="692" spans="2:3" x14ac:dyDescent="0.35">
      <c r="B692" s="385">
        <v>92342</v>
      </c>
      <c r="C692" s="540">
        <v>120</v>
      </c>
    </row>
    <row r="693" spans="2:3" x14ac:dyDescent="0.35">
      <c r="B693" s="385">
        <v>92344</v>
      </c>
      <c r="C693" s="540">
        <v>640</v>
      </c>
    </row>
    <row r="694" spans="2:3" x14ac:dyDescent="0.35">
      <c r="B694" s="385">
        <v>92345</v>
      </c>
      <c r="C694" s="540">
        <v>1730</v>
      </c>
    </row>
    <row r="695" spans="2:3" x14ac:dyDescent="0.35">
      <c r="B695" s="385">
        <v>92346</v>
      </c>
      <c r="C695" s="540">
        <v>1250</v>
      </c>
    </row>
    <row r="696" spans="2:3" x14ac:dyDescent="0.35">
      <c r="B696" s="385">
        <v>92347</v>
      </c>
      <c r="C696" s="540">
        <v>20</v>
      </c>
    </row>
    <row r="697" spans="2:3" x14ac:dyDescent="0.35">
      <c r="B697" s="385">
        <v>92352</v>
      </c>
      <c r="C697" s="540">
        <v>410</v>
      </c>
    </row>
    <row r="698" spans="2:3" x14ac:dyDescent="0.35">
      <c r="B698" s="385">
        <v>92354</v>
      </c>
      <c r="C698" s="540">
        <v>480</v>
      </c>
    </row>
    <row r="699" spans="2:3" x14ac:dyDescent="0.35">
      <c r="B699" s="385">
        <v>92356</v>
      </c>
      <c r="C699" s="540">
        <v>130</v>
      </c>
    </row>
    <row r="700" spans="2:3" x14ac:dyDescent="0.35">
      <c r="B700" s="385">
        <v>92358</v>
      </c>
      <c r="C700" s="540">
        <v>30</v>
      </c>
    </row>
    <row r="701" spans="2:3" x14ac:dyDescent="0.35">
      <c r="B701" s="385">
        <v>92359</v>
      </c>
      <c r="C701" s="540">
        <v>210</v>
      </c>
    </row>
    <row r="702" spans="2:3" x14ac:dyDescent="0.35">
      <c r="B702" s="385">
        <v>92363</v>
      </c>
      <c r="C702" s="540">
        <v>90</v>
      </c>
    </row>
    <row r="703" spans="2:3" x14ac:dyDescent="0.35">
      <c r="B703" s="385">
        <v>92365</v>
      </c>
      <c r="C703" s="540">
        <v>70</v>
      </c>
    </row>
    <row r="704" spans="2:3" x14ac:dyDescent="0.35">
      <c r="B704" s="385">
        <v>92366</v>
      </c>
      <c r="C704" s="540">
        <v>10</v>
      </c>
    </row>
    <row r="705" spans="2:3" x14ac:dyDescent="0.35">
      <c r="B705" s="385">
        <v>92368</v>
      </c>
      <c r="C705" s="540">
        <v>10</v>
      </c>
    </row>
    <row r="706" spans="2:3" x14ac:dyDescent="0.35">
      <c r="B706" s="385">
        <v>92371</v>
      </c>
      <c r="C706" s="540">
        <v>380</v>
      </c>
    </row>
    <row r="707" spans="2:3" x14ac:dyDescent="0.35">
      <c r="B707" s="385">
        <v>92372</v>
      </c>
      <c r="C707" s="540">
        <v>140</v>
      </c>
    </row>
    <row r="708" spans="2:3" x14ac:dyDescent="0.35">
      <c r="B708" s="385">
        <v>92373</v>
      </c>
      <c r="C708" s="540">
        <v>850</v>
      </c>
    </row>
    <row r="709" spans="2:3" x14ac:dyDescent="0.35">
      <c r="B709" s="385">
        <v>92374</v>
      </c>
      <c r="C709" s="540">
        <v>900</v>
      </c>
    </row>
    <row r="710" spans="2:3" x14ac:dyDescent="0.35">
      <c r="B710" s="385">
        <v>92375</v>
      </c>
      <c r="C710" s="540">
        <v>10</v>
      </c>
    </row>
    <row r="711" spans="2:3" x14ac:dyDescent="0.35">
      <c r="B711" s="385">
        <v>92376</v>
      </c>
      <c r="C711" s="540">
        <v>1620</v>
      </c>
    </row>
    <row r="712" spans="2:3" x14ac:dyDescent="0.35">
      <c r="B712" s="385">
        <v>92377</v>
      </c>
      <c r="C712" s="540">
        <v>490</v>
      </c>
    </row>
    <row r="713" spans="2:3" x14ac:dyDescent="0.35">
      <c r="B713" s="385">
        <v>92378</v>
      </c>
      <c r="C713" s="540">
        <v>20</v>
      </c>
    </row>
    <row r="714" spans="2:3" x14ac:dyDescent="0.35">
      <c r="B714" s="385">
        <v>92382</v>
      </c>
      <c r="C714" s="540">
        <v>210</v>
      </c>
    </row>
    <row r="715" spans="2:3" x14ac:dyDescent="0.35">
      <c r="B715" s="385">
        <v>92385</v>
      </c>
      <c r="C715" s="540">
        <v>20</v>
      </c>
    </row>
    <row r="716" spans="2:3" x14ac:dyDescent="0.35">
      <c r="B716" s="385">
        <v>92386</v>
      </c>
      <c r="C716" s="540">
        <v>100</v>
      </c>
    </row>
    <row r="717" spans="2:3" x14ac:dyDescent="0.35">
      <c r="B717" s="385">
        <v>92389</v>
      </c>
      <c r="C717" s="540">
        <v>10</v>
      </c>
    </row>
    <row r="718" spans="2:3" x14ac:dyDescent="0.35">
      <c r="B718" s="385">
        <v>92391</v>
      </c>
      <c r="C718" s="540">
        <v>90</v>
      </c>
    </row>
    <row r="719" spans="2:3" x14ac:dyDescent="0.35">
      <c r="B719" s="385">
        <v>92392</v>
      </c>
      <c r="C719" s="540">
        <v>1200</v>
      </c>
    </row>
    <row r="720" spans="2:3" x14ac:dyDescent="0.35">
      <c r="B720" s="385">
        <v>92393</v>
      </c>
      <c r="C720" s="540">
        <v>10</v>
      </c>
    </row>
    <row r="721" spans="2:3" x14ac:dyDescent="0.35">
      <c r="B721" s="385">
        <v>92394</v>
      </c>
      <c r="C721" s="540">
        <v>600</v>
      </c>
    </row>
    <row r="722" spans="2:3" x14ac:dyDescent="0.35">
      <c r="B722" s="385">
        <v>92395</v>
      </c>
      <c r="C722" s="540">
        <v>850</v>
      </c>
    </row>
    <row r="723" spans="2:3" x14ac:dyDescent="0.35">
      <c r="B723" s="385">
        <v>92397</v>
      </c>
      <c r="C723" s="540">
        <v>160</v>
      </c>
    </row>
    <row r="724" spans="2:3" x14ac:dyDescent="0.35">
      <c r="B724" s="385">
        <v>92398</v>
      </c>
      <c r="C724" s="540">
        <v>20</v>
      </c>
    </row>
    <row r="725" spans="2:3" x14ac:dyDescent="0.35">
      <c r="B725" s="385">
        <v>92399</v>
      </c>
      <c r="C725" s="540">
        <v>1480</v>
      </c>
    </row>
    <row r="726" spans="2:3" x14ac:dyDescent="0.35">
      <c r="B726" s="385">
        <v>92401</v>
      </c>
      <c r="C726" s="540">
        <v>10</v>
      </c>
    </row>
    <row r="727" spans="2:3" x14ac:dyDescent="0.35">
      <c r="B727" s="385">
        <v>92402</v>
      </c>
      <c r="C727" s="540">
        <v>10</v>
      </c>
    </row>
    <row r="728" spans="2:3" x14ac:dyDescent="0.35">
      <c r="B728" s="385">
        <v>92403</v>
      </c>
      <c r="C728" s="540">
        <v>10</v>
      </c>
    </row>
    <row r="729" spans="2:3" x14ac:dyDescent="0.35">
      <c r="B729" s="385">
        <v>92404</v>
      </c>
      <c r="C729" s="540">
        <v>970</v>
      </c>
    </row>
    <row r="730" spans="2:3" x14ac:dyDescent="0.35">
      <c r="B730" s="385">
        <v>92405</v>
      </c>
      <c r="C730" s="540">
        <v>520</v>
      </c>
    </row>
    <row r="731" spans="2:3" x14ac:dyDescent="0.35">
      <c r="B731" s="385">
        <v>92406</v>
      </c>
      <c r="C731" s="540">
        <v>10</v>
      </c>
    </row>
    <row r="732" spans="2:3" x14ac:dyDescent="0.35">
      <c r="B732" s="385">
        <v>92407</v>
      </c>
      <c r="C732" s="540">
        <v>1250</v>
      </c>
    </row>
    <row r="733" spans="2:3" x14ac:dyDescent="0.35">
      <c r="B733" s="385">
        <v>92408</v>
      </c>
      <c r="C733" s="540">
        <v>220</v>
      </c>
    </row>
    <row r="734" spans="2:3" x14ac:dyDescent="0.35">
      <c r="B734" s="385">
        <v>92410</v>
      </c>
      <c r="C734" s="540">
        <v>640</v>
      </c>
    </row>
    <row r="735" spans="2:3" x14ac:dyDescent="0.35">
      <c r="B735" s="385">
        <v>92411</v>
      </c>
      <c r="C735" s="540">
        <v>400</v>
      </c>
    </row>
    <row r="736" spans="2:3" x14ac:dyDescent="0.35">
      <c r="B736" s="385">
        <v>92413</v>
      </c>
      <c r="C736" s="540">
        <v>10</v>
      </c>
    </row>
    <row r="737" spans="2:3" x14ac:dyDescent="0.35">
      <c r="B737" s="385">
        <v>92415</v>
      </c>
      <c r="C737" s="540">
        <v>10</v>
      </c>
    </row>
    <row r="738" spans="2:3" x14ac:dyDescent="0.35">
      <c r="B738" s="385">
        <v>92423</v>
      </c>
      <c r="C738" s="540">
        <v>10</v>
      </c>
    </row>
    <row r="739" spans="2:3" x14ac:dyDescent="0.35">
      <c r="B739" s="385">
        <v>92501</v>
      </c>
      <c r="C739" s="540">
        <v>550</v>
      </c>
    </row>
    <row r="740" spans="2:3" x14ac:dyDescent="0.35">
      <c r="B740" s="385">
        <v>92502</v>
      </c>
      <c r="C740" s="540">
        <v>10</v>
      </c>
    </row>
    <row r="741" spans="2:3" x14ac:dyDescent="0.35">
      <c r="B741" s="385">
        <v>92503</v>
      </c>
      <c r="C741" s="540">
        <v>2610</v>
      </c>
    </row>
    <row r="742" spans="2:3" x14ac:dyDescent="0.35">
      <c r="B742" s="385">
        <v>92504</v>
      </c>
      <c r="C742" s="540">
        <v>1570</v>
      </c>
    </row>
    <row r="743" spans="2:3" x14ac:dyDescent="0.35">
      <c r="B743" s="385">
        <v>92505</v>
      </c>
      <c r="C743" s="540">
        <v>1470</v>
      </c>
    </row>
    <row r="744" spans="2:3" x14ac:dyDescent="0.35">
      <c r="B744" s="385">
        <v>92506</v>
      </c>
      <c r="C744" s="540">
        <v>1210</v>
      </c>
    </row>
    <row r="745" spans="2:3" x14ac:dyDescent="0.35">
      <c r="B745" s="385">
        <v>92507</v>
      </c>
      <c r="C745" s="540">
        <v>1100</v>
      </c>
    </row>
    <row r="746" spans="2:3" x14ac:dyDescent="0.35">
      <c r="B746" s="385">
        <v>92508</v>
      </c>
      <c r="C746" s="540">
        <v>1190</v>
      </c>
    </row>
    <row r="747" spans="2:3" x14ac:dyDescent="0.35">
      <c r="B747" s="385">
        <v>92509</v>
      </c>
      <c r="C747" s="540">
        <v>1890</v>
      </c>
    </row>
    <row r="748" spans="2:3" x14ac:dyDescent="0.35">
      <c r="B748" s="385">
        <v>92513</v>
      </c>
      <c r="C748" s="540">
        <v>10</v>
      </c>
    </row>
    <row r="749" spans="2:3" x14ac:dyDescent="0.35">
      <c r="B749" s="385">
        <v>92514</v>
      </c>
      <c r="C749" s="540">
        <v>10</v>
      </c>
    </row>
    <row r="750" spans="2:3" x14ac:dyDescent="0.35">
      <c r="B750" s="385">
        <v>92516</v>
      </c>
      <c r="C750" s="540">
        <v>10</v>
      </c>
    </row>
    <row r="751" spans="2:3" x14ac:dyDescent="0.35">
      <c r="B751" s="385">
        <v>92517</v>
      </c>
      <c r="C751" s="540">
        <v>10</v>
      </c>
    </row>
    <row r="752" spans="2:3" x14ac:dyDescent="0.35">
      <c r="B752" s="385">
        <v>92518</v>
      </c>
      <c r="C752" s="540">
        <v>10</v>
      </c>
    </row>
    <row r="753" spans="2:3" x14ac:dyDescent="0.35">
      <c r="B753" s="385">
        <v>92519</v>
      </c>
      <c r="C753" s="540">
        <v>10</v>
      </c>
    </row>
    <row r="754" spans="2:3" x14ac:dyDescent="0.35">
      <c r="B754" s="385">
        <v>92530</v>
      </c>
      <c r="C754" s="540">
        <v>1510</v>
      </c>
    </row>
    <row r="755" spans="2:3" x14ac:dyDescent="0.35">
      <c r="B755" s="385">
        <v>92531</v>
      </c>
      <c r="C755" s="540">
        <v>10</v>
      </c>
    </row>
    <row r="756" spans="2:3" x14ac:dyDescent="0.35">
      <c r="B756" s="385">
        <v>92532</v>
      </c>
      <c r="C756" s="540">
        <v>790</v>
      </c>
    </row>
    <row r="757" spans="2:3" x14ac:dyDescent="0.35">
      <c r="B757" s="385">
        <v>92536</v>
      </c>
      <c r="C757" s="540">
        <v>150</v>
      </c>
    </row>
    <row r="758" spans="2:3" x14ac:dyDescent="0.35">
      <c r="B758" s="385">
        <v>92539</v>
      </c>
      <c r="C758" s="540">
        <v>120</v>
      </c>
    </row>
    <row r="759" spans="2:3" x14ac:dyDescent="0.35">
      <c r="B759" s="385">
        <v>92543</v>
      </c>
      <c r="C759" s="540">
        <v>660</v>
      </c>
    </row>
    <row r="760" spans="2:3" x14ac:dyDescent="0.35">
      <c r="B760" s="385">
        <v>92544</v>
      </c>
      <c r="C760" s="540">
        <v>1190</v>
      </c>
    </row>
    <row r="761" spans="2:3" x14ac:dyDescent="0.35">
      <c r="B761" s="385">
        <v>92545</v>
      </c>
      <c r="C761" s="540">
        <v>910</v>
      </c>
    </row>
    <row r="762" spans="2:3" x14ac:dyDescent="0.35">
      <c r="B762" s="385">
        <v>92546</v>
      </c>
      <c r="C762" s="540">
        <v>10</v>
      </c>
    </row>
    <row r="763" spans="2:3" x14ac:dyDescent="0.35">
      <c r="B763" s="385">
        <v>92548</v>
      </c>
      <c r="C763" s="540">
        <v>150</v>
      </c>
    </row>
    <row r="764" spans="2:3" x14ac:dyDescent="0.35">
      <c r="B764" s="385">
        <v>92549</v>
      </c>
      <c r="C764" s="540">
        <v>250</v>
      </c>
    </row>
    <row r="765" spans="2:3" x14ac:dyDescent="0.35">
      <c r="B765" s="385">
        <v>92551</v>
      </c>
      <c r="C765" s="540">
        <v>740</v>
      </c>
    </row>
    <row r="766" spans="2:3" x14ac:dyDescent="0.35">
      <c r="B766" s="385">
        <v>92552</v>
      </c>
      <c r="C766" s="540">
        <v>10</v>
      </c>
    </row>
    <row r="767" spans="2:3" x14ac:dyDescent="0.35">
      <c r="B767" s="385">
        <v>92553</v>
      </c>
      <c r="C767" s="540">
        <v>1390</v>
      </c>
    </row>
    <row r="768" spans="2:3" x14ac:dyDescent="0.35">
      <c r="B768" s="385">
        <v>92554</v>
      </c>
      <c r="C768" s="540">
        <v>10</v>
      </c>
    </row>
    <row r="769" spans="2:3" x14ac:dyDescent="0.35">
      <c r="B769" s="385">
        <v>92555</v>
      </c>
      <c r="C769" s="540">
        <v>1080</v>
      </c>
    </row>
    <row r="770" spans="2:3" x14ac:dyDescent="0.35">
      <c r="B770" s="385">
        <v>92556</v>
      </c>
      <c r="C770" s="540">
        <v>10</v>
      </c>
    </row>
    <row r="771" spans="2:3" x14ac:dyDescent="0.35">
      <c r="B771" s="385">
        <v>92557</v>
      </c>
      <c r="C771" s="540">
        <v>1190</v>
      </c>
    </row>
    <row r="772" spans="2:3" x14ac:dyDescent="0.35">
      <c r="B772" s="385">
        <v>92561</v>
      </c>
      <c r="C772" s="540">
        <v>70</v>
      </c>
    </row>
    <row r="773" spans="2:3" x14ac:dyDescent="0.35">
      <c r="B773" s="385">
        <v>92562</v>
      </c>
      <c r="C773" s="540">
        <v>2190</v>
      </c>
    </row>
    <row r="774" spans="2:3" x14ac:dyDescent="0.35">
      <c r="B774" s="385">
        <v>92563</v>
      </c>
      <c r="C774" s="540">
        <v>2410</v>
      </c>
    </row>
    <row r="775" spans="2:3" x14ac:dyDescent="0.35">
      <c r="B775" s="385">
        <v>92564</v>
      </c>
      <c r="C775" s="540">
        <v>10</v>
      </c>
    </row>
    <row r="776" spans="2:3" x14ac:dyDescent="0.35">
      <c r="B776" s="385">
        <v>92567</v>
      </c>
      <c r="C776" s="540">
        <v>250</v>
      </c>
    </row>
    <row r="777" spans="2:3" x14ac:dyDescent="0.35">
      <c r="B777" s="385">
        <v>92570</v>
      </c>
      <c r="C777" s="540">
        <v>1180</v>
      </c>
    </row>
    <row r="778" spans="2:3" x14ac:dyDescent="0.35">
      <c r="B778" s="385">
        <v>92571</v>
      </c>
      <c r="C778" s="540">
        <v>990</v>
      </c>
    </row>
    <row r="779" spans="2:3" x14ac:dyDescent="0.35">
      <c r="B779" s="385">
        <v>92572</v>
      </c>
      <c r="C779" s="540">
        <v>10</v>
      </c>
    </row>
    <row r="780" spans="2:3" x14ac:dyDescent="0.35">
      <c r="B780" s="385">
        <v>92581</v>
      </c>
      <c r="C780" s="540">
        <v>10</v>
      </c>
    </row>
    <row r="781" spans="2:3" x14ac:dyDescent="0.35">
      <c r="B781" s="385">
        <v>92582</v>
      </c>
      <c r="C781" s="540">
        <v>480</v>
      </c>
    </row>
    <row r="782" spans="2:3" x14ac:dyDescent="0.35">
      <c r="B782" s="385">
        <v>92583</v>
      </c>
      <c r="C782" s="540">
        <v>660</v>
      </c>
    </row>
    <row r="783" spans="2:3" x14ac:dyDescent="0.35">
      <c r="B783" s="385">
        <v>92584</v>
      </c>
      <c r="C783" s="540">
        <v>1640</v>
      </c>
    </row>
    <row r="784" spans="2:3" x14ac:dyDescent="0.35">
      <c r="B784" s="385">
        <v>92585</v>
      </c>
      <c r="C784" s="540">
        <v>580</v>
      </c>
    </row>
    <row r="785" spans="2:3" x14ac:dyDescent="0.35">
      <c r="B785" s="385">
        <v>92586</v>
      </c>
      <c r="C785" s="540">
        <v>600</v>
      </c>
    </row>
    <row r="786" spans="2:3" x14ac:dyDescent="0.35">
      <c r="B786" s="385">
        <v>92587</v>
      </c>
      <c r="C786" s="540">
        <v>680</v>
      </c>
    </row>
    <row r="787" spans="2:3" x14ac:dyDescent="0.35">
      <c r="B787" s="385">
        <v>92589</v>
      </c>
      <c r="C787" s="540">
        <v>30</v>
      </c>
    </row>
    <row r="788" spans="2:3" x14ac:dyDescent="0.35">
      <c r="B788" s="385">
        <v>92590</v>
      </c>
      <c r="C788" s="540">
        <v>220</v>
      </c>
    </row>
    <row r="789" spans="2:3" x14ac:dyDescent="0.35">
      <c r="B789" s="385">
        <v>92591</v>
      </c>
      <c r="C789" s="540">
        <v>1760</v>
      </c>
    </row>
    <row r="790" spans="2:3" x14ac:dyDescent="0.35">
      <c r="B790" s="385">
        <v>92592</v>
      </c>
      <c r="C790" s="540">
        <v>3280</v>
      </c>
    </row>
    <row r="791" spans="2:3" x14ac:dyDescent="0.35">
      <c r="B791" s="385">
        <v>92593</v>
      </c>
      <c r="C791" s="540">
        <v>10</v>
      </c>
    </row>
    <row r="792" spans="2:3" x14ac:dyDescent="0.35">
      <c r="B792" s="385">
        <v>92595</v>
      </c>
      <c r="C792" s="540">
        <v>1180</v>
      </c>
    </row>
    <row r="793" spans="2:3" x14ac:dyDescent="0.35">
      <c r="B793" s="385">
        <v>92596</v>
      </c>
      <c r="C793" s="540">
        <v>910</v>
      </c>
    </row>
    <row r="794" spans="2:3" x14ac:dyDescent="0.35">
      <c r="B794" s="385">
        <v>92602</v>
      </c>
      <c r="C794" s="540">
        <v>1840</v>
      </c>
    </row>
    <row r="795" spans="2:3" x14ac:dyDescent="0.35">
      <c r="B795" s="385">
        <v>92603</v>
      </c>
      <c r="C795" s="540">
        <v>1120</v>
      </c>
    </row>
    <row r="796" spans="2:3" x14ac:dyDescent="0.35">
      <c r="B796" s="385">
        <v>92604</v>
      </c>
      <c r="C796" s="540">
        <v>1510</v>
      </c>
    </row>
    <row r="797" spans="2:3" x14ac:dyDescent="0.35">
      <c r="B797" s="385">
        <v>92605</v>
      </c>
      <c r="C797" s="540">
        <v>10</v>
      </c>
    </row>
    <row r="798" spans="2:3" x14ac:dyDescent="0.35">
      <c r="B798" s="385">
        <v>92606</v>
      </c>
      <c r="C798" s="540">
        <v>1200</v>
      </c>
    </row>
    <row r="799" spans="2:3" x14ac:dyDescent="0.35">
      <c r="B799" s="385">
        <v>92607</v>
      </c>
      <c r="C799" s="540">
        <v>20</v>
      </c>
    </row>
    <row r="800" spans="2:3" x14ac:dyDescent="0.35">
      <c r="B800" s="385">
        <v>92609</v>
      </c>
      <c r="C800" s="540">
        <v>10</v>
      </c>
    </row>
    <row r="801" spans="2:3" x14ac:dyDescent="0.35">
      <c r="B801" s="385">
        <v>92610</v>
      </c>
      <c r="C801" s="540">
        <v>540</v>
      </c>
    </row>
    <row r="802" spans="2:3" x14ac:dyDescent="0.35">
      <c r="B802" s="385">
        <v>92612</v>
      </c>
      <c r="C802" s="540">
        <v>1520</v>
      </c>
    </row>
    <row r="803" spans="2:3" x14ac:dyDescent="0.35">
      <c r="B803" s="385">
        <v>92614</v>
      </c>
      <c r="C803" s="540">
        <v>1500</v>
      </c>
    </row>
    <row r="804" spans="2:3" x14ac:dyDescent="0.35">
      <c r="B804" s="385">
        <v>92615</v>
      </c>
      <c r="C804" s="540">
        <v>10</v>
      </c>
    </row>
    <row r="805" spans="2:3" x14ac:dyDescent="0.35">
      <c r="B805" s="385">
        <v>92616</v>
      </c>
      <c r="C805" s="540">
        <v>10</v>
      </c>
    </row>
    <row r="806" spans="2:3" x14ac:dyDescent="0.35">
      <c r="B806" s="385">
        <v>92617</v>
      </c>
      <c r="C806" s="540">
        <v>90</v>
      </c>
    </row>
    <row r="807" spans="2:3" x14ac:dyDescent="0.35">
      <c r="B807" s="385">
        <v>92618</v>
      </c>
      <c r="C807" s="540">
        <v>3280</v>
      </c>
    </row>
    <row r="808" spans="2:3" x14ac:dyDescent="0.35">
      <c r="B808" s="385">
        <v>92619</v>
      </c>
      <c r="C808" s="540">
        <v>20</v>
      </c>
    </row>
    <row r="809" spans="2:3" x14ac:dyDescent="0.35">
      <c r="B809" s="385">
        <v>92620</v>
      </c>
      <c r="C809" s="540">
        <v>4230</v>
      </c>
    </row>
    <row r="810" spans="2:3" x14ac:dyDescent="0.35">
      <c r="B810" s="385">
        <v>92623</v>
      </c>
      <c r="C810" s="540">
        <v>20</v>
      </c>
    </row>
    <row r="811" spans="2:3" x14ac:dyDescent="0.35">
      <c r="B811" s="385">
        <v>92624</v>
      </c>
      <c r="C811" s="540">
        <v>410</v>
      </c>
    </row>
    <row r="812" spans="2:3" x14ac:dyDescent="0.35">
      <c r="B812" s="385">
        <v>92625</v>
      </c>
      <c r="C812" s="540">
        <v>510</v>
      </c>
    </row>
    <row r="813" spans="2:3" x14ac:dyDescent="0.35">
      <c r="B813" s="385">
        <v>92626</v>
      </c>
      <c r="C813" s="540">
        <v>2410</v>
      </c>
    </row>
    <row r="814" spans="2:3" x14ac:dyDescent="0.35">
      <c r="B814" s="385">
        <v>92627</v>
      </c>
      <c r="C814" s="540">
        <v>3100</v>
      </c>
    </row>
    <row r="815" spans="2:3" x14ac:dyDescent="0.35">
      <c r="B815" s="385">
        <v>92628</v>
      </c>
      <c r="C815" s="540">
        <v>10</v>
      </c>
    </row>
    <row r="816" spans="2:3" x14ac:dyDescent="0.35">
      <c r="B816" s="385">
        <v>92629</v>
      </c>
      <c r="C816" s="540">
        <v>1440</v>
      </c>
    </row>
    <row r="817" spans="2:3" x14ac:dyDescent="0.35">
      <c r="B817" s="385">
        <v>92630</v>
      </c>
      <c r="C817" s="540">
        <v>2720</v>
      </c>
    </row>
    <row r="818" spans="2:3" x14ac:dyDescent="0.35">
      <c r="B818" s="385">
        <v>92637</v>
      </c>
      <c r="C818" s="540">
        <v>510</v>
      </c>
    </row>
    <row r="819" spans="2:3" x14ac:dyDescent="0.35">
      <c r="B819" s="385">
        <v>92646</v>
      </c>
      <c r="C819" s="540">
        <v>2700</v>
      </c>
    </row>
    <row r="820" spans="2:3" x14ac:dyDescent="0.35">
      <c r="B820" s="385">
        <v>92647</v>
      </c>
      <c r="C820" s="540">
        <v>2450</v>
      </c>
    </row>
    <row r="821" spans="2:3" x14ac:dyDescent="0.35">
      <c r="B821" s="385">
        <v>92648</v>
      </c>
      <c r="C821" s="540">
        <v>2460</v>
      </c>
    </row>
    <row r="822" spans="2:3" x14ac:dyDescent="0.35">
      <c r="B822" s="385">
        <v>92649</v>
      </c>
      <c r="C822" s="540">
        <v>1530</v>
      </c>
    </row>
    <row r="823" spans="2:3" x14ac:dyDescent="0.35">
      <c r="B823" s="385">
        <v>92651</v>
      </c>
      <c r="C823" s="540">
        <v>1460</v>
      </c>
    </row>
    <row r="824" spans="2:3" x14ac:dyDescent="0.35">
      <c r="B824" s="385">
        <v>92652</v>
      </c>
      <c r="C824" s="540">
        <v>10</v>
      </c>
    </row>
    <row r="825" spans="2:3" x14ac:dyDescent="0.35">
      <c r="B825" s="385">
        <v>92653</v>
      </c>
      <c r="C825" s="540">
        <v>1390</v>
      </c>
    </row>
    <row r="826" spans="2:3" x14ac:dyDescent="0.35">
      <c r="B826" s="385">
        <v>92654</v>
      </c>
      <c r="C826" s="540">
        <v>10</v>
      </c>
    </row>
    <row r="827" spans="2:3" x14ac:dyDescent="0.35">
      <c r="B827" s="385">
        <v>92655</v>
      </c>
      <c r="C827" s="540">
        <v>450</v>
      </c>
    </row>
    <row r="828" spans="2:3" x14ac:dyDescent="0.35">
      <c r="B828" s="385">
        <v>92656</v>
      </c>
      <c r="C828" s="540">
        <v>2530</v>
      </c>
    </row>
    <row r="829" spans="2:3" x14ac:dyDescent="0.35">
      <c r="B829" s="385">
        <v>92657</v>
      </c>
      <c r="C829" s="540">
        <v>540</v>
      </c>
    </row>
    <row r="830" spans="2:3" x14ac:dyDescent="0.35">
      <c r="B830" s="385">
        <v>92658</v>
      </c>
      <c r="C830" s="540">
        <v>40</v>
      </c>
    </row>
    <row r="831" spans="2:3" x14ac:dyDescent="0.35">
      <c r="B831" s="385">
        <v>92659</v>
      </c>
      <c r="C831" s="540">
        <v>20</v>
      </c>
    </row>
    <row r="832" spans="2:3" x14ac:dyDescent="0.35">
      <c r="B832" s="385">
        <v>92660</v>
      </c>
      <c r="C832" s="540">
        <v>1750</v>
      </c>
    </row>
    <row r="833" spans="2:3" x14ac:dyDescent="0.35">
      <c r="B833" s="385">
        <v>92661</v>
      </c>
      <c r="C833" s="540">
        <v>160</v>
      </c>
    </row>
    <row r="834" spans="2:3" x14ac:dyDescent="0.35">
      <c r="B834" s="385">
        <v>92662</v>
      </c>
      <c r="C834" s="540">
        <v>130</v>
      </c>
    </row>
    <row r="835" spans="2:3" x14ac:dyDescent="0.35">
      <c r="B835" s="385">
        <v>92663</v>
      </c>
      <c r="C835" s="540">
        <v>1050</v>
      </c>
    </row>
    <row r="836" spans="2:3" x14ac:dyDescent="0.35">
      <c r="B836" s="385">
        <v>92672</v>
      </c>
      <c r="C836" s="540">
        <v>2100</v>
      </c>
    </row>
    <row r="837" spans="2:3" x14ac:dyDescent="0.35">
      <c r="B837" s="385">
        <v>92673</v>
      </c>
      <c r="C837" s="540">
        <v>1380</v>
      </c>
    </row>
    <row r="838" spans="2:3" x14ac:dyDescent="0.35">
      <c r="B838" s="385">
        <v>92674</v>
      </c>
      <c r="C838" s="540">
        <v>10</v>
      </c>
    </row>
    <row r="839" spans="2:3" x14ac:dyDescent="0.35">
      <c r="B839" s="385">
        <v>92675</v>
      </c>
      <c r="C839" s="540">
        <v>1510</v>
      </c>
    </row>
    <row r="840" spans="2:3" x14ac:dyDescent="0.35">
      <c r="B840" s="385">
        <v>92676</v>
      </c>
      <c r="C840" s="540">
        <v>110</v>
      </c>
    </row>
    <row r="841" spans="2:3" x14ac:dyDescent="0.35">
      <c r="B841" s="385">
        <v>92677</v>
      </c>
      <c r="C841" s="540">
        <v>3500</v>
      </c>
    </row>
    <row r="842" spans="2:3" x14ac:dyDescent="0.35">
      <c r="B842" s="385">
        <v>92678</v>
      </c>
      <c r="C842" s="540">
        <v>10</v>
      </c>
    </row>
    <row r="843" spans="2:3" x14ac:dyDescent="0.35">
      <c r="B843" s="385">
        <v>92679</v>
      </c>
      <c r="C843" s="540">
        <v>1310</v>
      </c>
    </row>
    <row r="844" spans="2:3" x14ac:dyDescent="0.35">
      <c r="B844" s="385">
        <v>92683</v>
      </c>
      <c r="C844" s="540">
        <v>5310</v>
      </c>
    </row>
    <row r="845" spans="2:3" x14ac:dyDescent="0.35">
      <c r="B845" s="385">
        <v>92684</v>
      </c>
      <c r="C845" s="540">
        <v>10</v>
      </c>
    </row>
    <row r="846" spans="2:3" x14ac:dyDescent="0.35">
      <c r="B846" s="385">
        <v>92685</v>
      </c>
      <c r="C846" s="540">
        <v>10</v>
      </c>
    </row>
    <row r="847" spans="2:3" x14ac:dyDescent="0.35">
      <c r="B847" s="385">
        <v>92688</v>
      </c>
      <c r="C847" s="540">
        <v>1770</v>
      </c>
    </row>
    <row r="848" spans="2:3" x14ac:dyDescent="0.35">
      <c r="B848" s="385">
        <v>92690</v>
      </c>
      <c r="C848" s="540">
        <v>10</v>
      </c>
    </row>
    <row r="849" spans="2:3" x14ac:dyDescent="0.35">
      <c r="B849" s="385">
        <v>92691</v>
      </c>
      <c r="C849" s="540">
        <v>2310</v>
      </c>
    </row>
    <row r="850" spans="2:3" x14ac:dyDescent="0.35">
      <c r="B850" s="385">
        <v>92692</v>
      </c>
      <c r="C850" s="540">
        <v>2040</v>
      </c>
    </row>
    <row r="851" spans="2:3" x14ac:dyDescent="0.35">
      <c r="B851" s="385">
        <v>92693</v>
      </c>
      <c r="C851" s="540">
        <v>10</v>
      </c>
    </row>
    <row r="852" spans="2:3" x14ac:dyDescent="0.35">
      <c r="B852" s="385">
        <v>92694</v>
      </c>
      <c r="C852" s="540">
        <v>1390</v>
      </c>
    </row>
    <row r="853" spans="2:3" x14ac:dyDescent="0.35">
      <c r="B853" s="385">
        <v>92697</v>
      </c>
      <c r="C853" s="540">
        <v>10</v>
      </c>
    </row>
    <row r="854" spans="2:3" x14ac:dyDescent="0.35">
      <c r="B854" s="385">
        <v>92701</v>
      </c>
      <c r="C854" s="540">
        <v>940</v>
      </c>
    </row>
    <row r="855" spans="2:3" x14ac:dyDescent="0.35">
      <c r="B855" s="385">
        <v>92702</v>
      </c>
      <c r="C855" s="540">
        <v>10</v>
      </c>
    </row>
    <row r="856" spans="2:3" x14ac:dyDescent="0.35">
      <c r="B856" s="385">
        <v>92703</v>
      </c>
      <c r="C856" s="540">
        <v>1820</v>
      </c>
    </row>
    <row r="857" spans="2:3" x14ac:dyDescent="0.35">
      <c r="B857" s="385">
        <v>92704</v>
      </c>
      <c r="C857" s="540">
        <v>2860</v>
      </c>
    </row>
    <row r="858" spans="2:3" x14ac:dyDescent="0.35">
      <c r="B858" s="385">
        <v>92705</v>
      </c>
      <c r="C858" s="540">
        <v>1600</v>
      </c>
    </row>
    <row r="859" spans="2:3" x14ac:dyDescent="0.35">
      <c r="B859" s="385">
        <v>92706</v>
      </c>
      <c r="C859" s="540">
        <v>1040</v>
      </c>
    </row>
    <row r="860" spans="2:3" x14ac:dyDescent="0.35">
      <c r="B860" s="385">
        <v>92707</v>
      </c>
      <c r="C860" s="540">
        <v>1560</v>
      </c>
    </row>
    <row r="861" spans="2:3" x14ac:dyDescent="0.35">
      <c r="B861" s="385">
        <v>92708</v>
      </c>
      <c r="C861" s="540">
        <v>3130</v>
      </c>
    </row>
    <row r="862" spans="2:3" x14ac:dyDescent="0.35">
      <c r="B862" s="385">
        <v>92711</v>
      </c>
      <c r="C862" s="540">
        <v>10</v>
      </c>
    </row>
    <row r="863" spans="2:3" x14ac:dyDescent="0.35">
      <c r="B863" s="385">
        <v>92728</v>
      </c>
      <c r="C863" s="540">
        <v>10</v>
      </c>
    </row>
    <row r="864" spans="2:3" x14ac:dyDescent="0.35">
      <c r="B864" s="385">
        <v>92780</v>
      </c>
      <c r="C864" s="540">
        <v>1860</v>
      </c>
    </row>
    <row r="865" spans="2:3" x14ac:dyDescent="0.35">
      <c r="B865" s="385">
        <v>92781</v>
      </c>
      <c r="C865" s="540">
        <v>10</v>
      </c>
    </row>
    <row r="866" spans="2:3" x14ac:dyDescent="0.35">
      <c r="B866" s="385">
        <v>92782</v>
      </c>
      <c r="C866" s="540">
        <v>1410</v>
      </c>
    </row>
    <row r="867" spans="2:3" x14ac:dyDescent="0.35">
      <c r="B867" s="385">
        <v>92799</v>
      </c>
      <c r="C867" s="540">
        <v>10</v>
      </c>
    </row>
    <row r="868" spans="2:3" x14ac:dyDescent="0.35">
      <c r="B868" s="385">
        <v>92801</v>
      </c>
      <c r="C868" s="540">
        <v>2070</v>
      </c>
    </row>
    <row r="869" spans="2:3" x14ac:dyDescent="0.35">
      <c r="B869" s="385">
        <v>92802</v>
      </c>
      <c r="C869" s="540">
        <v>1310</v>
      </c>
    </row>
    <row r="870" spans="2:3" x14ac:dyDescent="0.35">
      <c r="B870" s="385">
        <v>92803</v>
      </c>
      <c r="C870" s="540">
        <v>10</v>
      </c>
    </row>
    <row r="871" spans="2:3" x14ac:dyDescent="0.35">
      <c r="B871" s="385">
        <v>92804</v>
      </c>
      <c r="C871" s="540">
        <v>3290</v>
      </c>
    </row>
    <row r="872" spans="2:3" x14ac:dyDescent="0.35">
      <c r="B872" s="385">
        <v>92805</v>
      </c>
      <c r="C872" s="540">
        <v>1940</v>
      </c>
    </row>
    <row r="873" spans="2:3" x14ac:dyDescent="0.35">
      <c r="B873" s="385">
        <v>92806</v>
      </c>
      <c r="C873" s="540">
        <v>1330</v>
      </c>
    </row>
    <row r="874" spans="2:3" x14ac:dyDescent="0.35">
      <c r="B874" s="385">
        <v>92807</v>
      </c>
      <c r="C874" s="540">
        <v>1540</v>
      </c>
    </row>
    <row r="875" spans="2:3" x14ac:dyDescent="0.35">
      <c r="B875" s="385">
        <v>92808</v>
      </c>
      <c r="C875" s="540">
        <v>910</v>
      </c>
    </row>
    <row r="876" spans="2:3" x14ac:dyDescent="0.35">
      <c r="B876" s="385">
        <v>92809</v>
      </c>
      <c r="C876" s="540">
        <v>10</v>
      </c>
    </row>
    <row r="877" spans="2:3" x14ac:dyDescent="0.35">
      <c r="B877" s="385">
        <v>92811</v>
      </c>
      <c r="C877" s="540">
        <v>10</v>
      </c>
    </row>
    <row r="878" spans="2:3" x14ac:dyDescent="0.35">
      <c r="B878" s="385">
        <v>92812</v>
      </c>
      <c r="C878" s="540">
        <v>10</v>
      </c>
    </row>
    <row r="879" spans="2:3" x14ac:dyDescent="0.35">
      <c r="B879" s="385">
        <v>92814</v>
      </c>
      <c r="C879" s="540">
        <v>10</v>
      </c>
    </row>
    <row r="880" spans="2:3" x14ac:dyDescent="0.35">
      <c r="B880" s="385">
        <v>92815</v>
      </c>
      <c r="C880" s="540">
        <v>10</v>
      </c>
    </row>
    <row r="881" spans="2:3" x14ac:dyDescent="0.35">
      <c r="B881" s="385">
        <v>92816</v>
      </c>
      <c r="C881" s="540">
        <v>10</v>
      </c>
    </row>
    <row r="882" spans="2:3" x14ac:dyDescent="0.35">
      <c r="B882" s="385">
        <v>92817</v>
      </c>
      <c r="C882" s="540">
        <v>10</v>
      </c>
    </row>
    <row r="883" spans="2:3" x14ac:dyDescent="0.35">
      <c r="B883" s="385">
        <v>92821</v>
      </c>
      <c r="C883" s="540">
        <v>1870</v>
      </c>
    </row>
    <row r="884" spans="2:3" x14ac:dyDescent="0.35">
      <c r="B884" s="385">
        <v>92822</v>
      </c>
      <c r="C884" s="540">
        <v>20</v>
      </c>
    </row>
    <row r="885" spans="2:3" x14ac:dyDescent="0.35">
      <c r="B885" s="385">
        <v>92823</v>
      </c>
      <c r="C885" s="540">
        <v>320</v>
      </c>
    </row>
    <row r="886" spans="2:3" x14ac:dyDescent="0.35">
      <c r="B886" s="385">
        <v>92825</v>
      </c>
      <c r="C886" s="540">
        <v>10</v>
      </c>
    </row>
    <row r="887" spans="2:3" x14ac:dyDescent="0.35">
      <c r="B887" s="385">
        <v>92831</v>
      </c>
      <c r="C887" s="540">
        <v>1290</v>
      </c>
    </row>
    <row r="888" spans="2:3" x14ac:dyDescent="0.35">
      <c r="B888" s="385">
        <v>92832</v>
      </c>
      <c r="C888" s="540">
        <v>1010</v>
      </c>
    </row>
    <row r="889" spans="2:3" x14ac:dyDescent="0.35">
      <c r="B889" s="385">
        <v>92833</v>
      </c>
      <c r="C889" s="540">
        <v>3180</v>
      </c>
    </row>
    <row r="890" spans="2:3" x14ac:dyDescent="0.35">
      <c r="B890" s="385">
        <v>92834</v>
      </c>
      <c r="C890" s="540">
        <v>10</v>
      </c>
    </row>
    <row r="891" spans="2:3" x14ac:dyDescent="0.35">
      <c r="B891" s="385">
        <v>92835</v>
      </c>
      <c r="C891" s="540">
        <v>1210</v>
      </c>
    </row>
    <row r="892" spans="2:3" x14ac:dyDescent="0.35">
      <c r="B892" s="385">
        <v>92836</v>
      </c>
      <c r="C892" s="540">
        <v>10</v>
      </c>
    </row>
    <row r="893" spans="2:3" x14ac:dyDescent="0.35">
      <c r="B893" s="385">
        <v>92837</v>
      </c>
      <c r="C893" s="540">
        <v>10</v>
      </c>
    </row>
    <row r="894" spans="2:3" x14ac:dyDescent="0.35">
      <c r="B894" s="385">
        <v>92840</v>
      </c>
      <c r="C894" s="540">
        <v>2430</v>
      </c>
    </row>
    <row r="895" spans="2:3" x14ac:dyDescent="0.35">
      <c r="B895" s="385">
        <v>92841</v>
      </c>
      <c r="C895" s="540">
        <v>1840</v>
      </c>
    </row>
    <row r="896" spans="2:3" x14ac:dyDescent="0.35">
      <c r="B896" s="385">
        <v>92842</v>
      </c>
      <c r="C896" s="540">
        <v>10</v>
      </c>
    </row>
    <row r="897" spans="2:3" x14ac:dyDescent="0.35">
      <c r="B897" s="385">
        <v>92843</v>
      </c>
      <c r="C897" s="540">
        <v>2330</v>
      </c>
    </row>
    <row r="898" spans="2:3" x14ac:dyDescent="0.35">
      <c r="B898" s="385">
        <v>92844</v>
      </c>
      <c r="C898" s="540">
        <v>1500</v>
      </c>
    </row>
    <row r="899" spans="2:3" x14ac:dyDescent="0.35">
      <c r="B899" s="385">
        <v>92845</v>
      </c>
      <c r="C899" s="540">
        <v>560</v>
      </c>
    </row>
    <row r="900" spans="2:3" x14ac:dyDescent="0.35">
      <c r="B900" s="385">
        <v>92856</v>
      </c>
      <c r="C900" s="540">
        <v>10</v>
      </c>
    </row>
    <row r="901" spans="2:3" x14ac:dyDescent="0.35">
      <c r="B901" s="385">
        <v>92859</v>
      </c>
      <c r="C901" s="540">
        <v>10</v>
      </c>
    </row>
    <row r="902" spans="2:3" x14ac:dyDescent="0.35">
      <c r="B902" s="385">
        <v>92860</v>
      </c>
      <c r="C902" s="540">
        <v>850</v>
      </c>
    </row>
    <row r="903" spans="2:3" x14ac:dyDescent="0.35">
      <c r="B903" s="385">
        <v>92861</v>
      </c>
      <c r="C903" s="540">
        <v>250</v>
      </c>
    </row>
    <row r="904" spans="2:3" x14ac:dyDescent="0.35">
      <c r="B904" s="385">
        <v>92863</v>
      </c>
      <c r="C904" s="540">
        <v>20</v>
      </c>
    </row>
    <row r="905" spans="2:3" x14ac:dyDescent="0.35">
      <c r="B905" s="385">
        <v>92865</v>
      </c>
      <c r="C905" s="540">
        <v>700</v>
      </c>
    </row>
    <row r="906" spans="2:3" x14ac:dyDescent="0.35">
      <c r="B906" s="385">
        <v>92866</v>
      </c>
      <c r="C906" s="540">
        <v>510</v>
      </c>
    </row>
    <row r="907" spans="2:3" x14ac:dyDescent="0.35">
      <c r="B907" s="385">
        <v>92867</v>
      </c>
      <c r="C907" s="540">
        <v>1560</v>
      </c>
    </row>
    <row r="908" spans="2:3" x14ac:dyDescent="0.35">
      <c r="B908" s="385">
        <v>92868</v>
      </c>
      <c r="C908" s="540">
        <v>810</v>
      </c>
    </row>
    <row r="909" spans="2:3" x14ac:dyDescent="0.35">
      <c r="B909" s="385">
        <v>92869</v>
      </c>
      <c r="C909" s="540">
        <v>1470</v>
      </c>
    </row>
    <row r="910" spans="2:3" x14ac:dyDescent="0.35">
      <c r="B910" s="385">
        <v>92870</v>
      </c>
      <c r="C910" s="540">
        <v>1900</v>
      </c>
    </row>
    <row r="911" spans="2:3" x14ac:dyDescent="0.35">
      <c r="B911" s="385">
        <v>92871</v>
      </c>
      <c r="C911" s="540">
        <v>10</v>
      </c>
    </row>
    <row r="912" spans="2:3" x14ac:dyDescent="0.35">
      <c r="B912" s="385">
        <v>92877</v>
      </c>
      <c r="C912" s="540">
        <v>10</v>
      </c>
    </row>
    <row r="913" spans="2:3" x14ac:dyDescent="0.35">
      <c r="B913" s="385">
        <v>92878</v>
      </c>
      <c r="C913" s="540">
        <v>60</v>
      </c>
    </row>
    <row r="914" spans="2:3" x14ac:dyDescent="0.35">
      <c r="B914" s="385">
        <v>92879</v>
      </c>
      <c r="C914" s="540">
        <v>1440</v>
      </c>
    </row>
    <row r="915" spans="2:3" x14ac:dyDescent="0.35">
      <c r="B915" s="385">
        <v>92880</v>
      </c>
      <c r="C915" s="540">
        <v>3660</v>
      </c>
    </row>
    <row r="916" spans="2:3" x14ac:dyDescent="0.35">
      <c r="B916" s="385">
        <v>92881</v>
      </c>
      <c r="C916" s="540">
        <v>1200</v>
      </c>
    </row>
    <row r="917" spans="2:3" x14ac:dyDescent="0.35">
      <c r="B917" s="385">
        <v>92882</v>
      </c>
      <c r="C917" s="540">
        <v>2100</v>
      </c>
    </row>
    <row r="918" spans="2:3" x14ac:dyDescent="0.35">
      <c r="B918" s="385">
        <v>92883</v>
      </c>
      <c r="C918" s="540">
        <v>1380</v>
      </c>
    </row>
    <row r="919" spans="2:3" x14ac:dyDescent="0.35">
      <c r="B919" s="385">
        <v>92885</v>
      </c>
      <c r="C919" s="540">
        <v>10</v>
      </c>
    </row>
    <row r="920" spans="2:3" x14ac:dyDescent="0.35">
      <c r="B920" s="385">
        <v>92886</v>
      </c>
      <c r="C920" s="540">
        <v>2370</v>
      </c>
    </row>
    <row r="921" spans="2:3" x14ac:dyDescent="0.35">
      <c r="B921" s="385">
        <v>92887</v>
      </c>
      <c r="C921" s="540">
        <v>980</v>
      </c>
    </row>
    <row r="922" spans="2:3" x14ac:dyDescent="0.35">
      <c r="B922" s="385">
        <v>93001</v>
      </c>
      <c r="C922" s="540">
        <v>1700</v>
      </c>
    </row>
    <row r="923" spans="2:3" x14ac:dyDescent="0.35">
      <c r="B923" s="385">
        <v>93002</v>
      </c>
      <c r="C923" s="540">
        <v>20</v>
      </c>
    </row>
    <row r="924" spans="2:3" x14ac:dyDescent="0.35">
      <c r="B924" s="385">
        <v>93003</v>
      </c>
      <c r="C924" s="540">
        <v>2310</v>
      </c>
    </row>
    <row r="925" spans="2:3" x14ac:dyDescent="0.35">
      <c r="B925" s="385">
        <v>93004</v>
      </c>
      <c r="C925" s="540">
        <v>1270</v>
      </c>
    </row>
    <row r="926" spans="2:3" x14ac:dyDescent="0.35">
      <c r="B926" s="385">
        <v>93005</v>
      </c>
      <c r="C926" s="540">
        <v>10</v>
      </c>
    </row>
    <row r="927" spans="2:3" x14ac:dyDescent="0.35">
      <c r="B927" s="385">
        <v>93006</v>
      </c>
      <c r="C927" s="540">
        <v>20</v>
      </c>
    </row>
    <row r="928" spans="2:3" x14ac:dyDescent="0.35">
      <c r="B928" s="385">
        <v>93007</v>
      </c>
      <c r="C928" s="540">
        <v>10</v>
      </c>
    </row>
    <row r="929" spans="2:3" x14ac:dyDescent="0.35">
      <c r="B929" s="385">
        <v>93010</v>
      </c>
      <c r="C929" s="540">
        <v>1890</v>
      </c>
    </row>
    <row r="930" spans="2:3" x14ac:dyDescent="0.35">
      <c r="B930" s="385">
        <v>93011</v>
      </c>
      <c r="C930" s="540">
        <v>20</v>
      </c>
    </row>
    <row r="931" spans="2:3" x14ac:dyDescent="0.35">
      <c r="B931" s="385">
        <v>93012</v>
      </c>
      <c r="C931" s="540">
        <v>1420</v>
      </c>
    </row>
    <row r="932" spans="2:3" x14ac:dyDescent="0.35">
      <c r="B932" s="385">
        <v>93013</v>
      </c>
      <c r="C932" s="540">
        <v>960</v>
      </c>
    </row>
    <row r="933" spans="2:3" x14ac:dyDescent="0.35">
      <c r="B933" s="385">
        <v>93014</v>
      </c>
      <c r="C933" s="540">
        <v>10</v>
      </c>
    </row>
    <row r="934" spans="2:3" x14ac:dyDescent="0.35">
      <c r="B934" s="385">
        <v>93015</v>
      </c>
      <c r="C934" s="540">
        <v>650</v>
      </c>
    </row>
    <row r="935" spans="2:3" x14ac:dyDescent="0.35">
      <c r="B935" s="385">
        <v>93016</v>
      </c>
      <c r="C935" s="540">
        <v>10</v>
      </c>
    </row>
    <row r="936" spans="2:3" x14ac:dyDescent="0.35">
      <c r="B936" s="385">
        <v>93020</v>
      </c>
      <c r="C936" s="540">
        <v>10</v>
      </c>
    </row>
    <row r="937" spans="2:3" x14ac:dyDescent="0.35">
      <c r="B937" s="385">
        <v>93021</v>
      </c>
      <c r="C937" s="540">
        <v>1700</v>
      </c>
    </row>
    <row r="938" spans="2:3" x14ac:dyDescent="0.35">
      <c r="B938" s="385">
        <v>93022</v>
      </c>
      <c r="C938" s="540">
        <v>420</v>
      </c>
    </row>
    <row r="939" spans="2:3" x14ac:dyDescent="0.35">
      <c r="B939" s="385">
        <v>93023</v>
      </c>
      <c r="C939" s="540">
        <v>1630</v>
      </c>
    </row>
    <row r="940" spans="2:3" x14ac:dyDescent="0.35">
      <c r="B940" s="385">
        <v>93024</v>
      </c>
      <c r="C940" s="540">
        <v>10</v>
      </c>
    </row>
    <row r="941" spans="2:3" x14ac:dyDescent="0.35">
      <c r="B941" s="385">
        <v>93030</v>
      </c>
      <c r="C941" s="540">
        <v>1980</v>
      </c>
    </row>
    <row r="942" spans="2:3" x14ac:dyDescent="0.35">
      <c r="B942" s="385">
        <v>93031</v>
      </c>
      <c r="C942" s="540">
        <v>10</v>
      </c>
    </row>
    <row r="943" spans="2:3" x14ac:dyDescent="0.35">
      <c r="B943" s="385">
        <v>93032</v>
      </c>
      <c r="C943" s="540">
        <v>10</v>
      </c>
    </row>
    <row r="944" spans="2:3" x14ac:dyDescent="0.35">
      <c r="B944" s="385">
        <v>93033</v>
      </c>
      <c r="C944" s="540">
        <v>2810</v>
      </c>
    </row>
    <row r="945" spans="2:3" x14ac:dyDescent="0.35">
      <c r="B945" s="385">
        <v>93034</v>
      </c>
      <c r="C945" s="540">
        <v>10</v>
      </c>
    </row>
    <row r="946" spans="2:3" x14ac:dyDescent="0.35">
      <c r="B946" s="385">
        <v>93035</v>
      </c>
      <c r="C946" s="540">
        <v>1300</v>
      </c>
    </row>
    <row r="947" spans="2:3" x14ac:dyDescent="0.35">
      <c r="B947" s="385">
        <v>93036</v>
      </c>
      <c r="C947" s="540">
        <v>1760</v>
      </c>
    </row>
    <row r="948" spans="2:3" x14ac:dyDescent="0.35">
      <c r="B948" s="385">
        <v>93040</v>
      </c>
      <c r="C948" s="540">
        <v>70</v>
      </c>
    </row>
    <row r="949" spans="2:3" x14ac:dyDescent="0.35">
      <c r="B949" s="385">
        <v>93041</v>
      </c>
      <c r="C949" s="540">
        <v>720</v>
      </c>
    </row>
    <row r="950" spans="2:3" x14ac:dyDescent="0.35">
      <c r="B950" s="385">
        <v>93044</v>
      </c>
      <c r="C950" s="540">
        <v>10</v>
      </c>
    </row>
    <row r="951" spans="2:3" x14ac:dyDescent="0.35">
      <c r="B951" s="385">
        <v>93060</v>
      </c>
      <c r="C951" s="540">
        <v>1120</v>
      </c>
    </row>
    <row r="952" spans="2:3" x14ac:dyDescent="0.35">
      <c r="B952" s="385">
        <v>93061</v>
      </c>
      <c r="C952" s="540">
        <v>10</v>
      </c>
    </row>
    <row r="953" spans="2:3" x14ac:dyDescent="0.35">
      <c r="B953" s="385">
        <v>93062</v>
      </c>
      <c r="C953" s="540">
        <v>10</v>
      </c>
    </row>
    <row r="954" spans="2:3" x14ac:dyDescent="0.35">
      <c r="B954" s="385">
        <v>93063</v>
      </c>
      <c r="C954" s="540">
        <v>2750</v>
      </c>
    </row>
    <row r="955" spans="2:3" x14ac:dyDescent="0.35">
      <c r="B955" s="385">
        <v>93064</v>
      </c>
      <c r="C955" s="540">
        <v>10</v>
      </c>
    </row>
    <row r="956" spans="2:3" x14ac:dyDescent="0.35">
      <c r="B956" s="385">
        <v>93065</v>
      </c>
      <c r="C956" s="540">
        <v>3500</v>
      </c>
    </row>
    <row r="957" spans="2:3" x14ac:dyDescent="0.35">
      <c r="B957" s="385">
        <v>93066</v>
      </c>
      <c r="C957" s="540">
        <v>170</v>
      </c>
    </row>
    <row r="958" spans="2:3" x14ac:dyDescent="0.35">
      <c r="B958" s="385">
        <v>93067</v>
      </c>
      <c r="C958" s="540">
        <v>90</v>
      </c>
    </row>
    <row r="959" spans="2:3" x14ac:dyDescent="0.35">
      <c r="B959" s="385">
        <v>93094</v>
      </c>
      <c r="C959" s="540">
        <v>10</v>
      </c>
    </row>
    <row r="960" spans="2:3" x14ac:dyDescent="0.35">
      <c r="B960" s="385">
        <v>93101</v>
      </c>
      <c r="C960" s="540">
        <v>1520</v>
      </c>
    </row>
    <row r="961" spans="2:3" x14ac:dyDescent="0.35">
      <c r="B961" s="385">
        <v>93102</v>
      </c>
      <c r="C961" s="540">
        <v>20</v>
      </c>
    </row>
    <row r="962" spans="2:3" x14ac:dyDescent="0.35">
      <c r="B962" s="385">
        <v>93103</v>
      </c>
      <c r="C962" s="540">
        <v>930</v>
      </c>
    </row>
    <row r="963" spans="2:3" x14ac:dyDescent="0.35">
      <c r="B963" s="385">
        <v>93105</v>
      </c>
      <c r="C963" s="540">
        <v>1400</v>
      </c>
    </row>
    <row r="964" spans="2:3" x14ac:dyDescent="0.35">
      <c r="B964" s="385">
        <v>93106</v>
      </c>
      <c r="C964" s="540">
        <v>10</v>
      </c>
    </row>
    <row r="965" spans="2:3" x14ac:dyDescent="0.35">
      <c r="B965" s="385">
        <v>93107</v>
      </c>
      <c r="C965" s="540">
        <v>10</v>
      </c>
    </row>
    <row r="966" spans="2:3" x14ac:dyDescent="0.35">
      <c r="B966" s="385">
        <v>93108</v>
      </c>
      <c r="C966" s="540">
        <v>640</v>
      </c>
    </row>
    <row r="967" spans="2:3" x14ac:dyDescent="0.35">
      <c r="B967" s="385">
        <v>93109</v>
      </c>
      <c r="C967" s="540">
        <v>720</v>
      </c>
    </row>
    <row r="968" spans="2:3" x14ac:dyDescent="0.35">
      <c r="B968" s="385">
        <v>93110</v>
      </c>
      <c r="C968" s="540">
        <v>770</v>
      </c>
    </row>
    <row r="969" spans="2:3" x14ac:dyDescent="0.35">
      <c r="B969" s="385">
        <v>93111</v>
      </c>
      <c r="C969" s="540">
        <v>850</v>
      </c>
    </row>
    <row r="970" spans="2:3" x14ac:dyDescent="0.35">
      <c r="B970" s="385">
        <v>93116</v>
      </c>
      <c r="C970" s="540">
        <v>10</v>
      </c>
    </row>
    <row r="971" spans="2:3" x14ac:dyDescent="0.35">
      <c r="B971" s="385">
        <v>93117</v>
      </c>
      <c r="C971" s="540">
        <v>1480</v>
      </c>
    </row>
    <row r="972" spans="2:3" x14ac:dyDescent="0.35">
      <c r="B972" s="385">
        <v>93118</v>
      </c>
      <c r="C972" s="540">
        <v>10</v>
      </c>
    </row>
    <row r="973" spans="2:3" x14ac:dyDescent="0.35">
      <c r="B973" s="385">
        <v>93120</v>
      </c>
      <c r="C973" s="540">
        <v>10</v>
      </c>
    </row>
    <row r="974" spans="2:3" x14ac:dyDescent="0.35">
      <c r="B974" s="385">
        <v>93121</v>
      </c>
      <c r="C974" s="540">
        <v>10</v>
      </c>
    </row>
    <row r="975" spans="2:3" x14ac:dyDescent="0.35">
      <c r="B975" s="385">
        <v>93130</v>
      </c>
      <c r="C975" s="540">
        <v>10</v>
      </c>
    </row>
    <row r="976" spans="2:3" x14ac:dyDescent="0.35">
      <c r="B976" s="385">
        <v>93140</v>
      </c>
      <c r="C976" s="540">
        <v>20</v>
      </c>
    </row>
    <row r="977" spans="2:3" x14ac:dyDescent="0.35">
      <c r="B977" s="385">
        <v>93150</v>
      </c>
      <c r="C977" s="540">
        <v>20</v>
      </c>
    </row>
    <row r="978" spans="2:3" x14ac:dyDescent="0.35">
      <c r="B978" s="385">
        <v>93160</v>
      </c>
      <c r="C978" s="540">
        <v>10</v>
      </c>
    </row>
    <row r="979" spans="2:3" x14ac:dyDescent="0.35">
      <c r="B979" s="385">
        <v>93190</v>
      </c>
      <c r="C979" s="540">
        <v>10</v>
      </c>
    </row>
    <row r="980" spans="2:3" x14ac:dyDescent="0.35">
      <c r="B980" s="385">
        <v>93201</v>
      </c>
      <c r="C980" s="540">
        <v>20</v>
      </c>
    </row>
    <row r="981" spans="2:3" x14ac:dyDescent="0.35">
      <c r="B981" s="385">
        <v>93202</v>
      </c>
      <c r="C981" s="540">
        <v>100</v>
      </c>
    </row>
    <row r="982" spans="2:3" x14ac:dyDescent="0.35">
      <c r="B982" s="385">
        <v>93203</v>
      </c>
      <c r="C982" s="540">
        <v>330</v>
      </c>
    </row>
    <row r="983" spans="2:3" x14ac:dyDescent="0.35">
      <c r="B983" s="385">
        <v>93204</v>
      </c>
      <c r="C983" s="540">
        <v>90</v>
      </c>
    </row>
    <row r="984" spans="2:3" x14ac:dyDescent="0.35">
      <c r="B984" s="385">
        <v>93205</v>
      </c>
      <c r="C984" s="540">
        <v>50</v>
      </c>
    </row>
    <row r="985" spans="2:3" x14ac:dyDescent="0.35">
      <c r="B985" s="385">
        <v>93206</v>
      </c>
      <c r="C985" s="540">
        <v>30</v>
      </c>
    </row>
    <row r="986" spans="2:3" x14ac:dyDescent="0.35">
      <c r="B986" s="385">
        <v>93207</v>
      </c>
      <c r="C986" s="540">
        <v>10</v>
      </c>
    </row>
    <row r="987" spans="2:3" x14ac:dyDescent="0.35">
      <c r="B987" s="385">
        <v>93208</v>
      </c>
      <c r="C987" s="540">
        <v>10</v>
      </c>
    </row>
    <row r="988" spans="2:3" x14ac:dyDescent="0.35">
      <c r="B988" s="385">
        <v>93210</v>
      </c>
      <c r="C988" s="540">
        <v>180</v>
      </c>
    </row>
    <row r="989" spans="2:3" x14ac:dyDescent="0.35">
      <c r="B989" s="385">
        <v>93212</v>
      </c>
      <c r="C989" s="540">
        <v>240</v>
      </c>
    </row>
    <row r="990" spans="2:3" x14ac:dyDescent="0.35">
      <c r="B990" s="385">
        <v>93215</v>
      </c>
      <c r="C990" s="540">
        <v>900</v>
      </c>
    </row>
    <row r="991" spans="2:3" x14ac:dyDescent="0.35">
      <c r="B991" s="385">
        <v>93216</v>
      </c>
      <c r="C991" s="540">
        <v>10</v>
      </c>
    </row>
    <row r="992" spans="2:3" x14ac:dyDescent="0.35">
      <c r="B992" s="385">
        <v>93218</v>
      </c>
      <c r="C992" s="540">
        <v>20</v>
      </c>
    </row>
    <row r="993" spans="2:3" x14ac:dyDescent="0.35">
      <c r="B993" s="385">
        <v>93219</v>
      </c>
      <c r="C993" s="540">
        <v>150</v>
      </c>
    </row>
    <row r="994" spans="2:3" x14ac:dyDescent="0.35">
      <c r="B994" s="385">
        <v>93220</v>
      </c>
      <c r="C994" s="540">
        <v>10</v>
      </c>
    </row>
    <row r="995" spans="2:3" x14ac:dyDescent="0.35">
      <c r="B995" s="385">
        <v>93221</v>
      </c>
      <c r="C995" s="540">
        <v>450</v>
      </c>
    </row>
    <row r="996" spans="2:3" x14ac:dyDescent="0.35">
      <c r="B996" s="385">
        <v>93222</v>
      </c>
      <c r="C996" s="540">
        <v>120</v>
      </c>
    </row>
    <row r="997" spans="2:3" x14ac:dyDescent="0.35">
      <c r="B997" s="385">
        <v>93223</v>
      </c>
      <c r="C997" s="540">
        <v>280</v>
      </c>
    </row>
    <row r="998" spans="2:3" x14ac:dyDescent="0.35">
      <c r="B998" s="385">
        <v>93224</v>
      </c>
      <c r="C998" s="540">
        <v>10</v>
      </c>
    </row>
    <row r="999" spans="2:3" x14ac:dyDescent="0.35">
      <c r="B999" s="385">
        <v>93225</v>
      </c>
      <c r="C999" s="540">
        <v>190</v>
      </c>
    </row>
    <row r="1000" spans="2:3" x14ac:dyDescent="0.35">
      <c r="B1000" s="385">
        <v>93226</v>
      </c>
      <c r="C1000" s="540">
        <v>10</v>
      </c>
    </row>
    <row r="1001" spans="2:3" x14ac:dyDescent="0.35">
      <c r="B1001" s="385">
        <v>93227</v>
      </c>
      <c r="C1001" s="540">
        <v>10</v>
      </c>
    </row>
    <row r="1002" spans="2:3" x14ac:dyDescent="0.35">
      <c r="B1002" s="385">
        <v>93230</v>
      </c>
      <c r="C1002" s="540">
        <v>1340</v>
      </c>
    </row>
    <row r="1003" spans="2:3" x14ac:dyDescent="0.35">
      <c r="B1003" s="385">
        <v>93232</v>
      </c>
      <c r="C1003" s="540">
        <v>10</v>
      </c>
    </row>
    <row r="1004" spans="2:3" x14ac:dyDescent="0.35">
      <c r="B1004" s="385">
        <v>93234</v>
      </c>
      <c r="C1004" s="540">
        <v>70</v>
      </c>
    </row>
    <row r="1005" spans="2:3" x14ac:dyDescent="0.35">
      <c r="B1005" s="385">
        <v>93235</v>
      </c>
      <c r="C1005" s="540">
        <v>160</v>
      </c>
    </row>
    <row r="1006" spans="2:3" x14ac:dyDescent="0.35">
      <c r="B1006" s="385">
        <v>93237</v>
      </c>
      <c r="C1006" s="540">
        <v>10</v>
      </c>
    </row>
    <row r="1007" spans="2:3" x14ac:dyDescent="0.35">
      <c r="B1007" s="385">
        <v>93238</v>
      </c>
      <c r="C1007" s="540">
        <v>60</v>
      </c>
    </row>
    <row r="1008" spans="2:3" x14ac:dyDescent="0.35">
      <c r="B1008" s="385">
        <v>93239</v>
      </c>
      <c r="C1008" s="540">
        <v>10</v>
      </c>
    </row>
    <row r="1009" spans="2:3" x14ac:dyDescent="0.35">
      <c r="B1009" s="385">
        <v>93240</v>
      </c>
      <c r="C1009" s="540">
        <v>150</v>
      </c>
    </row>
    <row r="1010" spans="2:3" x14ac:dyDescent="0.35">
      <c r="B1010" s="385">
        <v>93241</v>
      </c>
      <c r="C1010" s="540">
        <v>160</v>
      </c>
    </row>
    <row r="1011" spans="2:3" x14ac:dyDescent="0.35">
      <c r="B1011" s="385">
        <v>93242</v>
      </c>
      <c r="C1011" s="540">
        <v>90</v>
      </c>
    </row>
    <row r="1012" spans="2:3" x14ac:dyDescent="0.35">
      <c r="B1012" s="385">
        <v>93243</v>
      </c>
      <c r="C1012" s="540">
        <v>40</v>
      </c>
    </row>
    <row r="1013" spans="2:3" x14ac:dyDescent="0.35">
      <c r="B1013" s="385">
        <v>93244</v>
      </c>
      <c r="C1013" s="540">
        <v>10</v>
      </c>
    </row>
    <row r="1014" spans="2:3" x14ac:dyDescent="0.35">
      <c r="B1014" s="385">
        <v>93245</v>
      </c>
      <c r="C1014" s="540">
        <v>500</v>
      </c>
    </row>
    <row r="1015" spans="2:3" x14ac:dyDescent="0.35">
      <c r="B1015" s="385">
        <v>93247</v>
      </c>
      <c r="C1015" s="540">
        <v>480</v>
      </c>
    </row>
    <row r="1016" spans="2:3" x14ac:dyDescent="0.35">
      <c r="B1016" s="385">
        <v>93249</v>
      </c>
      <c r="C1016" s="540">
        <v>30</v>
      </c>
    </row>
    <row r="1017" spans="2:3" x14ac:dyDescent="0.35">
      <c r="B1017" s="385">
        <v>93250</v>
      </c>
      <c r="C1017" s="540">
        <v>210</v>
      </c>
    </row>
    <row r="1018" spans="2:3" x14ac:dyDescent="0.35">
      <c r="B1018" s="385">
        <v>93251</v>
      </c>
      <c r="C1018" s="540">
        <v>10</v>
      </c>
    </row>
    <row r="1019" spans="2:3" x14ac:dyDescent="0.35">
      <c r="B1019" s="385">
        <v>93252</v>
      </c>
      <c r="C1019" s="540">
        <v>30</v>
      </c>
    </row>
    <row r="1020" spans="2:3" x14ac:dyDescent="0.35">
      <c r="B1020" s="385">
        <v>93254</v>
      </c>
      <c r="C1020" s="540">
        <v>30</v>
      </c>
    </row>
    <row r="1021" spans="2:3" x14ac:dyDescent="0.35">
      <c r="B1021" s="385">
        <v>93255</v>
      </c>
      <c r="C1021" s="540">
        <v>20</v>
      </c>
    </row>
    <row r="1022" spans="2:3" x14ac:dyDescent="0.35">
      <c r="B1022" s="385">
        <v>93256</v>
      </c>
      <c r="C1022" s="540">
        <v>110</v>
      </c>
    </row>
    <row r="1023" spans="2:3" x14ac:dyDescent="0.35">
      <c r="B1023" s="385">
        <v>93257</v>
      </c>
      <c r="C1023" s="540">
        <v>1540</v>
      </c>
    </row>
    <row r="1024" spans="2:3" x14ac:dyDescent="0.35">
      <c r="B1024" s="385">
        <v>93258</v>
      </c>
      <c r="C1024" s="540">
        <v>30</v>
      </c>
    </row>
    <row r="1025" spans="2:3" x14ac:dyDescent="0.35">
      <c r="B1025" s="385">
        <v>93260</v>
      </c>
      <c r="C1025" s="540">
        <v>10</v>
      </c>
    </row>
    <row r="1026" spans="2:3" x14ac:dyDescent="0.35">
      <c r="B1026" s="385">
        <v>93261</v>
      </c>
      <c r="C1026" s="540">
        <v>30</v>
      </c>
    </row>
    <row r="1027" spans="2:3" x14ac:dyDescent="0.35">
      <c r="B1027" s="385">
        <v>93262</v>
      </c>
      <c r="C1027" s="540">
        <v>10</v>
      </c>
    </row>
    <row r="1028" spans="2:3" x14ac:dyDescent="0.35">
      <c r="B1028" s="385">
        <v>93263</v>
      </c>
      <c r="C1028" s="540">
        <v>470</v>
      </c>
    </row>
    <row r="1029" spans="2:3" x14ac:dyDescent="0.35">
      <c r="B1029" s="385">
        <v>93265</v>
      </c>
      <c r="C1029" s="540">
        <v>120</v>
      </c>
    </row>
    <row r="1030" spans="2:3" x14ac:dyDescent="0.35">
      <c r="B1030" s="385">
        <v>93266</v>
      </c>
      <c r="C1030" s="540">
        <v>20</v>
      </c>
    </row>
    <row r="1031" spans="2:3" x14ac:dyDescent="0.35">
      <c r="B1031" s="385">
        <v>93267</v>
      </c>
      <c r="C1031" s="540">
        <v>160</v>
      </c>
    </row>
    <row r="1032" spans="2:3" x14ac:dyDescent="0.35">
      <c r="B1032" s="385">
        <v>93268</v>
      </c>
      <c r="C1032" s="540">
        <v>210</v>
      </c>
    </row>
    <row r="1033" spans="2:3" x14ac:dyDescent="0.35">
      <c r="B1033" s="385">
        <v>93270</v>
      </c>
      <c r="C1033" s="540">
        <v>140</v>
      </c>
    </row>
    <row r="1034" spans="2:3" x14ac:dyDescent="0.35">
      <c r="B1034" s="385">
        <v>93271</v>
      </c>
      <c r="C1034" s="540">
        <v>140</v>
      </c>
    </row>
    <row r="1035" spans="2:3" x14ac:dyDescent="0.35">
      <c r="B1035" s="385">
        <v>93272</v>
      </c>
      <c r="C1035" s="540">
        <v>80</v>
      </c>
    </row>
    <row r="1036" spans="2:3" x14ac:dyDescent="0.35">
      <c r="B1036" s="385">
        <v>93274</v>
      </c>
      <c r="C1036" s="540">
        <v>2230</v>
      </c>
    </row>
    <row r="1037" spans="2:3" x14ac:dyDescent="0.35">
      <c r="B1037" s="385">
        <v>93275</v>
      </c>
      <c r="C1037" s="540">
        <v>10</v>
      </c>
    </row>
    <row r="1038" spans="2:3" x14ac:dyDescent="0.35">
      <c r="B1038" s="385">
        <v>93277</v>
      </c>
      <c r="C1038" s="540">
        <v>1510</v>
      </c>
    </row>
    <row r="1039" spans="2:3" x14ac:dyDescent="0.35">
      <c r="B1039" s="385">
        <v>93278</v>
      </c>
      <c r="C1039" s="540">
        <v>10</v>
      </c>
    </row>
    <row r="1040" spans="2:3" x14ac:dyDescent="0.35">
      <c r="B1040" s="385">
        <v>93279</v>
      </c>
      <c r="C1040" s="540">
        <v>10</v>
      </c>
    </row>
    <row r="1041" spans="2:3" x14ac:dyDescent="0.35">
      <c r="B1041" s="385">
        <v>93280</v>
      </c>
      <c r="C1041" s="540">
        <v>400</v>
      </c>
    </row>
    <row r="1042" spans="2:3" x14ac:dyDescent="0.35">
      <c r="B1042" s="385">
        <v>93283</v>
      </c>
      <c r="C1042" s="540">
        <v>70</v>
      </c>
    </row>
    <row r="1043" spans="2:3" x14ac:dyDescent="0.35">
      <c r="B1043" s="385">
        <v>93285</v>
      </c>
      <c r="C1043" s="540">
        <v>70</v>
      </c>
    </row>
    <row r="1044" spans="2:3" x14ac:dyDescent="0.35">
      <c r="B1044" s="385">
        <v>93286</v>
      </c>
      <c r="C1044" s="540">
        <v>290</v>
      </c>
    </row>
    <row r="1045" spans="2:3" x14ac:dyDescent="0.35">
      <c r="B1045" s="385">
        <v>93287</v>
      </c>
      <c r="C1045" s="540">
        <v>10</v>
      </c>
    </row>
    <row r="1046" spans="2:3" x14ac:dyDescent="0.35">
      <c r="B1046" s="385">
        <v>93290</v>
      </c>
      <c r="C1046" s="540">
        <v>10</v>
      </c>
    </row>
    <row r="1047" spans="2:3" x14ac:dyDescent="0.35">
      <c r="B1047" s="385">
        <v>93291</v>
      </c>
      <c r="C1047" s="540">
        <v>1590</v>
      </c>
    </row>
    <row r="1048" spans="2:3" x14ac:dyDescent="0.35">
      <c r="B1048" s="385">
        <v>93292</v>
      </c>
      <c r="C1048" s="540">
        <v>1200</v>
      </c>
    </row>
    <row r="1049" spans="2:3" x14ac:dyDescent="0.35">
      <c r="B1049" s="385">
        <v>93301</v>
      </c>
      <c r="C1049" s="540">
        <v>280</v>
      </c>
    </row>
    <row r="1050" spans="2:3" x14ac:dyDescent="0.35">
      <c r="B1050" s="385">
        <v>93304</v>
      </c>
      <c r="C1050" s="540">
        <v>910</v>
      </c>
    </row>
    <row r="1051" spans="2:3" x14ac:dyDescent="0.35">
      <c r="B1051" s="385">
        <v>93305</v>
      </c>
      <c r="C1051" s="540">
        <v>470</v>
      </c>
    </row>
    <row r="1052" spans="2:3" x14ac:dyDescent="0.35">
      <c r="B1052" s="385">
        <v>93306</v>
      </c>
      <c r="C1052" s="540">
        <v>1360</v>
      </c>
    </row>
    <row r="1053" spans="2:3" x14ac:dyDescent="0.35">
      <c r="B1053" s="385">
        <v>93307</v>
      </c>
      <c r="C1053" s="540">
        <v>1580</v>
      </c>
    </row>
    <row r="1054" spans="2:3" x14ac:dyDescent="0.35">
      <c r="B1054" s="385">
        <v>93308</v>
      </c>
      <c r="C1054" s="540">
        <v>1060</v>
      </c>
    </row>
    <row r="1055" spans="2:3" x14ac:dyDescent="0.35">
      <c r="B1055" s="385">
        <v>93309</v>
      </c>
      <c r="C1055" s="540">
        <v>1380</v>
      </c>
    </row>
    <row r="1056" spans="2:3" x14ac:dyDescent="0.35">
      <c r="B1056" s="385">
        <v>93311</v>
      </c>
      <c r="C1056" s="540">
        <v>1770</v>
      </c>
    </row>
    <row r="1057" spans="2:3" x14ac:dyDescent="0.35">
      <c r="B1057" s="385">
        <v>93312</v>
      </c>
      <c r="C1057" s="540">
        <v>1520</v>
      </c>
    </row>
    <row r="1058" spans="2:3" x14ac:dyDescent="0.35">
      <c r="B1058" s="385">
        <v>93313</v>
      </c>
      <c r="C1058" s="540">
        <v>2550</v>
      </c>
    </row>
    <row r="1059" spans="2:3" x14ac:dyDescent="0.35">
      <c r="B1059" s="385">
        <v>93314</v>
      </c>
      <c r="C1059" s="540">
        <v>910</v>
      </c>
    </row>
    <row r="1060" spans="2:3" x14ac:dyDescent="0.35">
      <c r="B1060" s="385">
        <v>93380</v>
      </c>
      <c r="C1060" s="540">
        <v>10</v>
      </c>
    </row>
    <row r="1061" spans="2:3" x14ac:dyDescent="0.35">
      <c r="B1061" s="385">
        <v>93383</v>
      </c>
      <c r="C1061" s="540">
        <v>10</v>
      </c>
    </row>
    <row r="1062" spans="2:3" x14ac:dyDescent="0.35">
      <c r="B1062" s="385">
        <v>93384</v>
      </c>
      <c r="C1062" s="540">
        <v>10</v>
      </c>
    </row>
    <row r="1063" spans="2:3" x14ac:dyDescent="0.35">
      <c r="B1063" s="385">
        <v>93385</v>
      </c>
      <c r="C1063" s="540">
        <v>10</v>
      </c>
    </row>
    <row r="1064" spans="2:3" x14ac:dyDescent="0.35">
      <c r="B1064" s="385">
        <v>93386</v>
      </c>
      <c r="C1064" s="540">
        <v>10</v>
      </c>
    </row>
    <row r="1065" spans="2:3" x14ac:dyDescent="0.35">
      <c r="B1065" s="385">
        <v>93387</v>
      </c>
      <c r="C1065" s="540">
        <v>10</v>
      </c>
    </row>
    <row r="1066" spans="2:3" x14ac:dyDescent="0.35">
      <c r="B1066" s="385">
        <v>93389</v>
      </c>
      <c r="C1066" s="540">
        <v>10</v>
      </c>
    </row>
    <row r="1067" spans="2:3" x14ac:dyDescent="0.35">
      <c r="B1067" s="385">
        <v>93390</v>
      </c>
      <c r="C1067" s="540">
        <v>10</v>
      </c>
    </row>
    <row r="1068" spans="2:3" x14ac:dyDescent="0.35">
      <c r="B1068" s="385">
        <v>93401</v>
      </c>
      <c r="C1068" s="540">
        <v>1590</v>
      </c>
    </row>
    <row r="1069" spans="2:3" x14ac:dyDescent="0.35">
      <c r="B1069" s="385">
        <v>93402</v>
      </c>
      <c r="C1069" s="540">
        <v>910</v>
      </c>
    </row>
    <row r="1070" spans="2:3" x14ac:dyDescent="0.35">
      <c r="B1070" s="385">
        <v>93403</v>
      </c>
      <c r="C1070" s="540">
        <v>20</v>
      </c>
    </row>
    <row r="1071" spans="2:3" x14ac:dyDescent="0.35">
      <c r="B1071" s="385">
        <v>93405</v>
      </c>
      <c r="C1071" s="540">
        <v>750</v>
      </c>
    </row>
    <row r="1072" spans="2:3" x14ac:dyDescent="0.35">
      <c r="B1072" s="385">
        <v>93406</v>
      </c>
      <c r="C1072" s="540">
        <v>20</v>
      </c>
    </row>
    <row r="1073" spans="2:3" x14ac:dyDescent="0.35">
      <c r="B1073" s="385">
        <v>93410</v>
      </c>
      <c r="C1073" s="540">
        <v>20</v>
      </c>
    </row>
    <row r="1074" spans="2:3" x14ac:dyDescent="0.35">
      <c r="B1074" s="385">
        <v>93412</v>
      </c>
      <c r="C1074" s="540">
        <v>10</v>
      </c>
    </row>
    <row r="1075" spans="2:3" x14ac:dyDescent="0.35">
      <c r="B1075" s="385">
        <v>93420</v>
      </c>
      <c r="C1075" s="540">
        <v>1470</v>
      </c>
    </row>
    <row r="1076" spans="2:3" x14ac:dyDescent="0.35">
      <c r="B1076" s="385">
        <v>93421</v>
      </c>
      <c r="C1076" s="540">
        <v>10</v>
      </c>
    </row>
    <row r="1077" spans="2:3" x14ac:dyDescent="0.35">
      <c r="B1077" s="385">
        <v>93422</v>
      </c>
      <c r="C1077" s="540">
        <v>1580</v>
      </c>
    </row>
    <row r="1078" spans="2:3" x14ac:dyDescent="0.35">
      <c r="B1078" s="385">
        <v>93423</v>
      </c>
      <c r="C1078" s="540">
        <v>20</v>
      </c>
    </row>
    <row r="1079" spans="2:3" x14ac:dyDescent="0.35">
      <c r="B1079" s="385">
        <v>93424</v>
      </c>
      <c r="C1079" s="540">
        <v>60</v>
      </c>
    </row>
    <row r="1080" spans="2:3" x14ac:dyDescent="0.35">
      <c r="B1080" s="385">
        <v>93426</v>
      </c>
      <c r="C1080" s="540">
        <v>50</v>
      </c>
    </row>
    <row r="1081" spans="2:3" x14ac:dyDescent="0.35">
      <c r="B1081" s="385">
        <v>93427</v>
      </c>
      <c r="C1081" s="540">
        <v>310</v>
      </c>
    </row>
    <row r="1082" spans="2:3" x14ac:dyDescent="0.35">
      <c r="B1082" s="385">
        <v>93428</v>
      </c>
      <c r="C1082" s="540">
        <v>400</v>
      </c>
    </row>
    <row r="1083" spans="2:3" x14ac:dyDescent="0.35">
      <c r="B1083" s="385">
        <v>93429</v>
      </c>
      <c r="C1083" s="540">
        <v>10</v>
      </c>
    </row>
    <row r="1084" spans="2:3" x14ac:dyDescent="0.35">
      <c r="B1084" s="385">
        <v>93430</v>
      </c>
      <c r="C1084" s="540">
        <v>180</v>
      </c>
    </row>
    <row r="1085" spans="2:3" x14ac:dyDescent="0.35">
      <c r="B1085" s="385">
        <v>93432</v>
      </c>
      <c r="C1085" s="540">
        <v>90</v>
      </c>
    </row>
    <row r="1086" spans="2:3" x14ac:dyDescent="0.35">
      <c r="B1086" s="385">
        <v>93433</v>
      </c>
      <c r="C1086" s="540">
        <v>630</v>
      </c>
    </row>
    <row r="1087" spans="2:3" x14ac:dyDescent="0.35">
      <c r="B1087" s="385">
        <v>93434</v>
      </c>
      <c r="C1087" s="540">
        <v>130</v>
      </c>
    </row>
    <row r="1088" spans="2:3" x14ac:dyDescent="0.35">
      <c r="B1088" s="385">
        <v>93435</v>
      </c>
      <c r="C1088" s="540">
        <v>10</v>
      </c>
    </row>
    <row r="1089" spans="2:3" x14ac:dyDescent="0.35">
      <c r="B1089" s="385">
        <v>93436</v>
      </c>
      <c r="C1089" s="540">
        <v>1460</v>
      </c>
    </row>
    <row r="1090" spans="2:3" x14ac:dyDescent="0.35">
      <c r="B1090" s="385">
        <v>93437</v>
      </c>
      <c r="C1090" s="540">
        <v>10</v>
      </c>
    </row>
    <row r="1091" spans="2:3" x14ac:dyDescent="0.35">
      <c r="B1091" s="385">
        <v>93438</v>
      </c>
      <c r="C1091" s="540">
        <v>10</v>
      </c>
    </row>
    <row r="1092" spans="2:3" x14ac:dyDescent="0.35">
      <c r="B1092" s="385">
        <v>93440</v>
      </c>
      <c r="C1092" s="540">
        <v>100</v>
      </c>
    </row>
    <row r="1093" spans="2:3" x14ac:dyDescent="0.35">
      <c r="B1093" s="385">
        <v>93441</v>
      </c>
      <c r="C1093" s="540">
        <v>110</v>
      </c>
    </row>
    <row r="1094" spans="2:3" x14ac:dyDescent="0.35">
      <c r="B1094" s="385">
        <v>93442</v>
      </c>
      <c r="C1094" s="540">
        <v>680</v>
      </c>
    </row>
    <row r="1095" spans="2:3" x14ac:dyDescent="0.35">
      <c r="B1095" s="385">
        <v>93443</v>
      </c>
      <c r="C1095" s="540">
        <v>10</v>
      </c>
    </row>
    <row r="1096" spans="2:3" x14ac:dyDescent="0.35">
      <c r="B1096" s="385">
        <v>93444</v>
      </c>
      <c r="C1096" s="540">
        <v>890</v>
      </c>
    </row>
    <row r="1097" spans="2:3" x14ac:dyDescent="0.35">
      <c r="B1097" s="385">
        <v>93445</v>
      </c>
      <c r="C1097" s="540">
        <v>310</v>
      </c>
    </row>
    <row r="1098" spans="2:3" x14ac:dyDescent="0.35">
      <c r="B1098" s="385">
        <v>93446</v>
      </c>
      <c r="C1098" s="540">
        <v>1990</v>
      </c>
    </row>
    <row r="1099" spans="2:3" x14ac:dyDescent="0.35">
      <c r="B1099" s="385">
        <v>93447</v>
      </c>
      <c r="C1099" s="540">
        <v>30</v>
      </c>
    </row>
    <row r="1100" spans="2:3" x14ac:dyDescent="0.35">
      <c r="B1100" s="385">
        <v>93448</v>
      </c>
      <c r="C1100" s="540">
        <v>10</v>
      </c>
    </row>
    <row r="1101" spans="2:3" x14ac:dyDescent="0.35">
      <c r="B1101" s="385">
        <v>93449</v>
      </c>
      <c r="C1101" s="540">
        <v>460</v>
      </c>
    </row>
    <row r="1102" spans="2:3" x14ac:dyDescent="0.35">
      <c r="B1102" s="385">
        <v>93450</v>
      </c>
      <c r="C1102" s="540">
        <v>20</v>
      </c>
    </row>
    <row r="1103" spans="2:3" x14ac:dyDescent="0.35">
      <c r="B1103" s="385">
        <v>93451</v>
      </c>
      <c r="C1103" s="540">
        <v>200</v>
      </c>
    </row>
    <row r="1104" spans="2:3" x14ac:dyDescent="0.35">
      <c r="B1104" s="385">
        <v>93452</v>
      </c>
      <c r="C1104" s="540">
        <v>20</v>
      </c>
    </row>
    <row r="1105" spans="2:3" x14ac:dyDescent="0.35">
      <c r="B1105" s="385">
        <v>93453</v>
      </c>
      <c r="C1105" s="540">
        <v>160</v>
      </c>
    </row>
    <row r="1106" spans="2:3" x14ac:dyDescent="0.35">
      <c r="B1106" s="385">
        <v>93454</v>
      </c>
      <c r="C1106" s="540">
        <v>920</v>
      </c>
    </row>
    <row r="1107" spans="2:3" x14ac:dyDescent="0.35">
      <c r="B1107" s="385">
        <v>93455</v>
      </c>
      <c r="C1107" s="540">
        <v>1410</v>
      </c>
    </row>
    <row r="1108" spans="2:3" x14ac:dyDescent="0.35">
      <c r="B1108" s="385">
        <v>93456</v>
      </c>
      <c r="C1108" s="540">
        <v>20</v>
      </c>
    </row>
    <row r="1109" spans="2:3" x14ac:dyDescent="0.35">
      <c r="B1109" s="385">
        <v>93457</v>
      </c>
      <c r="C1109" s="540">
        <v>10</v>
      </c>
    </row>
    <row r="1110" spans="2:3" x14ac:dyDescent="0.35">
      <c r="B1110" s="385">
        <v>93458</v>
      </c>
      <c r="C1110" s="540">
        <v>1030</v>
      </c>
    </row>
    <row r="1111" spans="2:3" x14ac:dyDescent="0.35">
      <c r="B1111" s="385">
        <v>93460</v>
      </c>
      <c r="C1111" s="540">
        <v>450</v>
      </c>
    </row>
    <row r="1112" spans="2:3" x14ac:dyDescent="0.35">
      <c r="B1112" s="385">
        <v>93461</v>
      </c>
      <c r="C1112" s="540">
        <v>50</v>
      </c>
    </row>
    <row r="1113" spans="2:3" x14ac:dyDescent="0.35">
      <c r="B1113" s="385">
        <v>93463</v>
      </c>
      <c r="C1113" s="540">
        <v>500</v>
      </c>
    </row>
    <row r="1114" spans="2:3" x14ac:dyDescent="0.35">
      <c r="B1114" s="385">
        <v>93464</v>
      </c>
      <c r="C1114" s="540">
        <v>10</v>
      </c>
    </row>
    <row r="1115" spans="2:3" x14ac:dyDescent="0.35">
      <c r="B1115" s="385">
        <v>93465</v>
      </c>
      <c r="C1115" s="540">
        <v>520</v>
      </c>
    </row>
    <row r="1116" spans="2:3" x14ac:dyDescent="0.35">
      <c r="B1116" s="385">
        <v>93475</v>
      </c>
      <c r="C1116" s="540">
        <v>10</v>
      </c>
    </row>
    <row r="1117" spans="2:3" x14ac:dyDescent="0.35">
      <c r="B1117" s="385">
        <v>93483</v>
      </c>
      <c r="C1117" s="540">
        <v>10</v>
      </c>
    </row>
    <row r="1118" spans="2:3" x14ac:dyDescent="0.35">
      <c r="B1118" s="385">
        <v>93501</v>
      </c>
      <c r="C1118" s="540">
        <v>60</v>
      </c>
    </row>
    <row r="1119" spans="2:3" x14ac:dyDescent="0.35">
      <c r="B1119" s="385">
        <v>93502</v>
      </c>
      <c r="C1119" s="540">
        <v>10</v>
      </c>
    </row>
    <row r="1120" spans="2:3" x14ac:dyDescent="0.35">
      <c r="B1120" s="385">
        <v>93504</v>
      </c>
      <c r="C1120" s="540">
        <v>10</v>
      </c>
    </row>
    <row r="1121" spans="2:3" x14ac:dyDescent="0.35">
      <c r="B1121" s="385">
        <v>93505</v>
      </c>
      <c r="C1121" s="540">
        <v>170</v>
      </c>
    </row>
    <row r="1122" spans="2:3" x14ac:dyDescent="0.35">
      <c r="B1122" s="385">
        <v>93510</v>
      </c>
      <c r="C1122" s="540">
        <v>290</v>
      </c>
    </row>
    <row r="1123" spans="2:3" x14ac:dyDescent="0.35">
      <c r="B1123" s="385">
        <v>93512</v>
      </c>
      <c r="C1123" s="540">
        <v>10</v>
      </c>
    </row>
    <row r="1124" spans="2:3" x14ac:dyDescent="0.35">
      <c r="B1124" s="385">
        <v>93513</v>
      </c>
      <c r="C1124" s="540">
        <v>40</v>
      </c>
    </row>
    <row r="1125" spans="2:3" x14ac:dyDescent="0.35">
      <c r="B1125" s="385">
        <v>93514</v>
      </c>
      <c r="C1125" s="540">
        <v>600</v>
      </c>
    </row>
    <row r="1126" spans="2:3" x14ac:dyDescent="0.35">
      <c r="B1126" s="385">
        <v>93515</v>
      </c>
      <c r="C1126" s="540">
        <v>10</v>
      </c>
    </row>
    <row r="1127" spans="2:3" x14ac:dyDescent="0.35">
      <c r="B1127" s="385">
        <v>93516</v>
      </c>
      <c r="C1127" s="540">
        <v>30</v>
      </c>
    </row>
    <row r="1128" spans="2:3" x14ac:dyDescent="0.35">
      <c r="B1128" s="385">
        <v>93517</v>
      </c>
      <c r="C1128" s="540">
        <v>10</v>
      </c>
    </row>
    <row r="1129" spans="2:3" x14ac:dyDescent="0.35">
      <c r="B1129" s="385">
        <v>93518</v>
      </c>
      <c r="C1129" s="540">
        <v>40</v>
      </c>
    </row>
    <row r="1130" spans="2:3" x14ac:dyDescent="0.35">
      <c r="B1130" s="385">
        <v>93522</v>
      </c>
      <c r="C1130" s="540">
        <v>10</v>
      </c>
    </row>
    <row r="1131" spans="2:3" x14ac:dyDescent="0.35">
      <c r="B1131" s="385">
        <v>93523</v>
      </c>
      <c r="C1131" s="540">
        <v>10</v>
      </c>
    </row>
    <row r="1132" spans="2:3" x14ac:dyDescent="0.35">
      <c r="B1132" s="385">
        <v>93526</v>
      </c>
      <c r="C1132" s="540">
        <v>10</v>
      </c>
    </row>
    <row r="1133" spans="2:3" x14ac:dyDescent="0.35">
      <c r="B1133" s="385">
        <v>93527</v>
      </c>
      <c r="C1133" s="540">
        <v>50</v>
      </c>
    </row>
    <row r="1134" spans="2:3" x14ac:dyDescent="0.35">
      <c r="B1134" s="385">
        <v>93528</v>
      </c>
      <c r="C1134" s="540">
        <v>10</v>
      </c>
    </row>
    <row r="1135" spans="2:3" x14ac:dyDescent="0.35">
      <c r="B1135" s="385">
        <v>93529</v>
      </c>
      <c r="C1135" s="540">
        <v>50</v>
      </c>
    </row>
    <row r="1136" spans="2:3" x14ac:dyDescent="0.35">
      <c r="B1136" s="385">
        <v>93530</v>
      </c>
      <c r="C1136" s="540">
        <v>10</v>
      </c>
    </row>
    <row r="1137" spans="2:3" x14ac:dyDescent="0.35">
      <c r="B1137" s="385">
        <v>93531</v>
      </c>
      <c r="C1137" s="540">
        <v>10</v>
      </c>
    </row>
    <row r="1138" spans="2:3" x14ac:dyDescent="0.35">
      <c r="B1138" s="385">
        <v>93532</v>
      </c>
      <c r="C1138" s="540">
        <v>80</v>
      </c>
    </row>
    <row r="1139" spans="2:3" x14ac:dyDescent="0.35">
      <c r="B1139" s="385">
        <v>93534</v>
      </c>
      <c r="C1139" s="540">
        <v>680</v>
      </c>
    </row>
    <row r="1140" spans="2:3" x14ac:dyDescent="0.35">
      <c r="B1140" s="385">
        <v>93535</v>
      </c>
      <c r="C1140" s="540">
        <v>1330</v>
      </c>
    </row>
    <row r="1141" spans="2:3" x14ac:dyDescent="0.35">
      <c r="B1141" s="385">
        <v>93536</v>
      </c>
      <c r="C1141" s="540">
        <v>1690</v>
      </c>
    </row>
    <row r="1142" spans="2:3" x14ac:dyDescent="0.35">
      <c r="B1142" s="385">
        <v>93539</v>
      </c>
      <c r="C1142" s="540">
        <v>10</v>
      </c>
    </row>
    <row r="1143" spans="2:3" x14ac:dyDescent="0.35">
      <c r="B1143" s="385">
        <v>93541</v>
      </c>
      <c r="C1143" s="540">
        <v>50</v>
      </c>
    </row>
    <row r="1144" spans="2:3" x14ac:dyDescent="0.35">
      <c r="B1144" s="385">
        <v>93543</v>
      </c>
      <c r="C1144" s="540">
        <v>340</v>
      </c>
    </row>
    <row r="1145" spans="2:3" x14ac:dyDescent="0.35">
      <c r="B1145" s="385">
        <v>93544</v>
      </c>
      <c r="C1145" s="540">
        <v>20</v>
      </c>
    </row>
    <row r="1146" spans="2:3" x14ac:dyDescent="0.35">
      <c r="B1146" s="385">
        <v>93545</v>
      </c>
      <c r="C1146" s="540">
        <v>50</v>
      </c>
    </row>
    <row r="1147" spans="2:3" x14ac:dyDescent="0.35">
      <c r="B1147" s="385">
        <v>93546</v>
      </c>
      <c r="C1147" s="540">
        <v>790</v>
      </c>
    </row>
    <row r="1148" spans="2:3" x14ac:dyDescent="0.35">
      <c r="B1148" s="385">
        <v>93549</v>
      </c>
      <c r="C1148" s="540">
        <v>10</v>
      </c>
    </row>
    <row r="1149" spans="2:3" x14ac:dyDescent="0.35">
      <c r="B1149" s="385">
        <v>93550</v>
      </c>
      <c r="C1149" s="540">
        <v>1560</v>
      </c>
    </row>
    <row r="1150" spans="2:3" x14ac:dyDescent="0.35">
      <c r="B1150" s="385">
        <v>93551</v>
      </c>
      <c r="C1150" s="540">
        <v>1480</v>
      </c>
    </row>
    <row r="1151" spans="2:3" x14ac:dyDescent="0.35">
      <c r="B1151" s="385">
        <v>93552</v>
      </c>
      <c r="C1151" s="540">
        <v>1000</v>
      </c>
    </row>
    <row r="1152" spans="2:3" x14ac:dyDescent="0.35">
      <c r="B1152" s="385">
        <v>93553</v>
      </c>
      <c r="C1152" s="540">
        <v>40</v>
      </c>
    </row>
    <row r="1153" spans="2:3" x14ac:dyDescent="0.35">
      <c r="B1153" s="385">
        <v>93554</v>
      </c>
      <c r="C1153" s="540">
        <v>10</v>
      </c>
    </row>
    <row r="1154" spans="2:3" x14ac:dyDescent="0.35">
      <c r="B1154" s="385">
        <v>93555</v>
      </c>
      <c r="C1154" s="540">
        <v>480</v>
      </c>
    </row>
    <row r="1155" spans="2:3" x14ac:dyDescent="0.35">
      <c r="B1155" s="385">
        <v>93556</v>
      </c>
      <c r="C1155" s="540">
        <v>10</v>
      </c>
    </row>
    <row r="1156" spans="2:3" x14ac:dyDescent="0.35">
      <c r="B1156" s="385">
        <v>93560</v>
      </c>
      <c r="C1156" s="540">
        <v>370</v>
      </c>
    </row>
    <row r="1157" spans="2:3" x14ac:dyDescent="0.35">
      <c r="B1157" s="385">
        <v>93561</v>
      </c>
      <c r="C1157" s="540">
        <v>710</v>
      </c>
    </row>
    <row r="1158" spans="2:3" x14ac:dyDescent="0.35">
      <c r="B1158" s="385">
        <v>93562</v>
      </c>
      <c r="C1158" s="540">
        <v>20</v>
      </c>
    </row>
    <row r="1159" spans="2:3" x14ac:dyDescent="0.35">
      <c r="B1159" s="385">
        <v>93563</v>
      </c>
      <c r="C1159" s="540">
        <v>10</v>
      </c>
    </row>
    <row r="1160" spans="2:3" x14ac:dyDescent="0.35">
      <c r="B1160" s="385">
        <v>93581</v>
      </c>
      <c r="C1160" s="540">
        <v>10</v>
      </c>
    </row>
    <row r="1161" spans="2:3" x14ac:dyDescent="0.35">
      <c r="B1161" s="385">
        <v>93584</v>
      </c>
      <c r="C1161" s="540">
        <v>10</v>
      </c>
    </row>
    <row r="1162" spans="2:3" x14ac:dyDescent="0.35">
      <c r="B1162" s="385">
        <v>93586</v>
      </c>
      <c r="C1162" s="540">
        <v>10</v>
      </c>
    </row>
    <row r="1163" spans="2:3" x14ac:dyDescent="0.35">
      <c r="B1163" s="385">
        <v>93590</v>
      </c>
      <c r="C1163" s="540">
        <v>10</v>
      </c>
    </row>
    <row r="1164" spans="2:3" x14ac:dyDescent="0.35">
      <c r="B1164" s="385">
        <v>93591</v>
      </c>
      <c r="C1164" s="540">
        <v>120</v>
      </c>
    </row>
    <row r="1165" spans="2:3" x14ac:dyDescent="0.35">
      <c r="B1165" s="385">
        <v>93596</v>
      </c>
      <c r="C1165" s="540">
        <v>10</v>
      </c>
    </row>
    <row r="1166" spans="2:3" x14ac:dyDescent="0.35">
      <c r="B1166" s="385">
        <v>93601</v>
      </c>
      <c r="C1166" s="540">
        <v>90</v>
      </c>
    </row>
    <row r="1167" spans="2:3" x14ac:dyDescent="0.35">
      <c r="B1167" s="385">
        <v>93602</v>
      </c>
      <c r="C1167" s="540">
        <v>130</v>
      </c>
    </row>
    <row r="1168" spans="2:3" x14ac:dyDescent="0.35">
      <c r="B1168" s="385">
        <v>93603</v>
      </c>
      <c r="C1168" s="540">
        <v>10</v>
      </c>
    </row>
    <row r="1169" spans="2:3" x14ac:dyDescent="0.35">
      <c r="B1169" s="385">
        <v>93604</v>
      </c>
      <c r="C1169" s="540">
        <v>30</v>
      </c>
    </row>
    <row r="1170" spans="2:3" x14ac:dyDescent="0.35">
      <c r="B1170" s="385">
        <v>93606</v>
      </c>
      <c r="C1170" s="540">
        <v>30</v>
      </c>
    </row>
    <row r="1171" spans="2:3" x14ac:dyDescent="0.35">
      <c r="B1171" s="385">
        <v>93608</v>
      </c>
      <c r="C1171" s="540">
        <v>30</v>
      </c>
    </row>
    <row r="1172" spans="2:3" x14ac:dyDescent="0.35">
      <c r="B1172" s="385">
        <v>93609</v>
      </c>
      <c r="C1172" s="540">
        <v>180</v>
      </c>
    </row>
    <row r="1173" spans="2:3" x14ac:dyDescent="0.35">
      <c r="B1173" s="385">
        <v>93610</v>
      </c>
      <c r="C1173" s="540">
        <v>510</v>
      </c>
    </row>
    <row r="1174" spans="2:3" x14ac:dyDescent="0.35">
      <c r="B1174" s="385">
        <v>93611</v>
      </c>
      <c r="C1174" s="540">
        <v>1660</v>
      </c>
    </row>
    <row r="1175" spans="2:3" x14ac:dyDescent="0.35">
      <c r="B1175" s="385">
        <v>93612</v>
      </c>
      <c r="C1175" s="540">
        <v>1020</v>
      </c>
    </row>
    <row r="1176" spans="2:3" x14ac:dyDescent="0.35">
      <c r="B1176" s="385">
        <v>93613</v>
      </c>
      <c r="C1176" s="540">
        <v>20</v>
      </c>
    </row>
    <row r="1177" spans="2:3" x14ac:dyDescent="0.35">
      <c r="B1177" s="385">
        <v>93614</v>
      </c>
      <c r="C1177" s="540">
        <v>380</v>
      </c>
    </row>
    <row r="1178" spans="2:3" x14ac:dyDescent="0.35">
      <c r="B1178" s="385">
        <v>93615</v>
      </c>
      <c r="C1178" s="540">
        <v>160</v>
      </c>
    </row>
    <row r="1179" spans="2:3" x14ac:dyDescent="0.35">
      <c r="B1179" s="385">
        <v>93616</v>
      </c>
      <c r="C1179" s="540">
        <v>70</v>
      </c>
    </row>
    <row r="1180" spans="2:3" x14ac:dyDescent="0.35">
      <c r="B1180" s="385">
        <v>93618</v>
      </c>
      <c r="C1180" s="540">
        <v>690</v>
      </c>
    </row>
    <row r="1181" spans="2:3" x14ac:dyDescent="0.35">
      <c r="B1181" s="385">
        <v>93619</v>
      </c>
      <c r="C1181" s="540">
        <v>1600</v>
      </c>
    </row>
    <row r="1182" spans="2:3" x14ac:dyDescent="0.35">
      <c r="B1182" s="385">
        <v>93620</v>
      </c>
      <c r="C1182" s="540">
        <v>530</v>
      </c>
    </row>
    <row r="1183" spans="2:3" x14ac:dyDescent="0.35">
      <c r="B1183" s="385">
        <v>93621</v>
      </c>
      <c r="C1183" s="540">
        <v>10</v>
      </c>
    </row>
    <row r="1184" spans="2:3" x14ac:dyDescent="0.35">
      <c r="B1184" s="385">
        <v>93622</v>
      </c>
      <c r="C1184" s="540">
        <v>270</v>
      </c>
    </row>
    <row r="1185" spans="2:3" x14ac:dyDescent="0.35">
      <c r="B1185" s="385">
        <v>93623</v>
      </c>
      <c r="C1185" s="540">
        <v>10</v>
      </c>
    </row>
    <row r="1186" spans="2:3" x14ac:dyDescent="0.35">
      <c r="B1186" s="385">
        <v>93624</v>
      </c>
      <c r="C1186" s="540">
        <v>20</v>
      </c>
    </row>
    <row r="1187" spans="2:3" x14ac:dyDescent="0.35">
      <c r="B1187" s="385">
        <v>93625</v>
      </c>
      <c r="C1187" s="540">
        <v>330</v>
      </c>
    </row>
    <row r="1188" spans="2:3" x14ac:dyDescent="0.35">
      <c r="B1188" s="385">
        <v>93626</v>
      </c>
      <c r="C1188" s="540">
        <v>80</v>
      </c>
    </row>
    <row r="1189" spans="2:3" x14ac:dyDescent="0.35">
      <c r="B1189" s="385">
        <v>93627</v>
      </c>
      <c r="C1189" s="540">
        <v>10</v>
      </c>
    </row>
    <row r="1190" spans="2:3" x14ac:dyDescent="0.35">
      <c r="B1190" s="385">
        <v>93628</v>
      </c>
      <c r="C1190" s="540">
        <v>10</v>
      </c>
    </row>
    <row r="1191" spans="2:3" x14ac:dyDescent="0.35">
      <c r="B1191" s="385">
        <v>93630</v>
      </c>
      <c r="C1191" s="540">
        <v>690</v>
      </c>
    </row>
    <row r="1192" spans="2:3" x14ac:dyDescent="0.35">
      <c r="B1192" s="385">
        <v>93631</v>
      </c>
      <c r="C1192" s="540">
        <v>490</v>
      </c>
    </row>
    <row r="1193" spans="2:3" x14ac:dyDescent="0.35">
      <c r="B1193" s="385">
        <v>93633</v>
      </c>
      <c r="C1193" s="540">
        <v>10</v>
      </c>
    </row>
    <row r="1194" spans="2:3" x14ac:dyDescent="0.35">
      <c r="B1194" s="385">
        <v>93635</v>
      </c>
      <c r="C1194" s="540">
        <v>1800</v>
      </c>
    </row>
    <row r="1195" spans="2:3" x14ac:dyDescent="0.35">
      <c r="B1195" s="385">
        <v>93636</v>
      </c>
      <c r="C1195" s="540">
        <v>540</v>
      </c>
    </row>
    <row r="1196" spans="2:3" x14ac:dyDescent="0.35">
      <c r="B1196" s="385">
        <v>93637</v>
      </c>
      <c r="C1196" s="540">
        <v>1150</v>
      </c>
    </row>
    <row r="1197" spans="2:3" x14ac:dyDescent="0.35">
      <c r="B1197" s="385">
        <v>93638</v>
      </c>
      <c r="C1197" s="540">
        <v>1060</v>
      </c>
    </row>
    <row r="1198" spans="2:3" x14ac:dyDescent="0.35">
      <c r="B1198" s="385">
        <v>93639</v>
      </c>
      <c r="C1198" s="540">
        <v>10</v>
      </c>
    </row>
    <row r="1199" spans="2:3" x14ac:dyDescent="0.35">
      <c r="B1199" s="385">
        <v>93640</v>
      </c>
      <c r="C1199" s="540">
        <v>210</v>
      </c>
    </row>
    <row r="1200" spans="2:3" x14ac:dyDescent="0.35">
      <c r="B1200" s="385">
        <v>93641</v>
      </c>
      <c r="C1200" s="540">
        <v>10</v>
      </c>
    </row>
    <row r="1201" spans="2:3" x14ac:dyDescent="0.35">
      <c r="B1201" s="385">
        <v>93643</v>
      </c>
      <c r="C1201" s="540">
        <v>110</v>
      </c>
    </row>
    <row r="1202" spans="2:3" x14ac:dyDescent="0.35">
      <c r="B1202" s="385">
        <v>93644</v>
      </c>
      <c r="C1202" s="540">
        <v>470</v>
      </c>
    </row>
    <row r="1203" spans="2:3" x14ac:dyDescent="0.35">
      <c r="B1203" s="385">
        <v>93645</v>
      </c>
      <c r="C1203" s="540">
        <v>20</v>
      </c>
    </row>
    <row r="1204" spans="2:3" x14ac:dyDescent="0.35">
      <c r="B1204" s="385">
        <v>93646</v>
      </c>
      <c r="C1204" s="540">
        <v>200</v>
      </c>
    </row>
    <row r="1205" spans="2:3" x14ac:dyDescent="0.35">
      <c r="B1205" s="385">
        <v>93647</v>
      </c>
      <c r="C1205" s="540">
        <v>350</v>
      </c>
    </row>
    <row r="1206" spans="2:3" x14ac:dyDescent="0.35">
      <c r="B1206" s="385">
        <v>93648</v>
      </c>
      <c r="C1206" s="540">
        <v>300</v>
      </c>
    </row>
    <row r="1207" spans="2:3" x14ac:dyDescent="0.35">
      <c r="B1207" s="385">
        <v>93649</v>
      </c>
      <c r="C1207" s="540">
        <v>10</v>
      </c>
    </row>
    <row r="1208" spans="2:3" x14ac:dyDescent="0.35">
      <c r="B1208" s="385">
        <v>93650</v>
      </c>
      <c r="C1208" s="540">
        <v>80</v>
      </c>
    </row>
    <row r="1209" spans="2:3" x14ac:dyDescent="0.35">
      <c r="B1209" s="385">
        <v>93651</v>
      </c>
      <c r="C1209" s="540">
        <v>60</v>
      </c>
    </row>
    <row r="1210" spans="2:3" x14ac:dyDescent="0.35">
      <c r="B1210" s="385">
        <v>93652</v>
      </c>
      <c r="C1210" s="540">
        <v>20</v>
      </c>
    </row>
    <row r="1211" spans="2:3" x14ac:dyDescent="0.35">
      <c r="B1211" s="385">
        <v>93653</v>
      </c>
      <c r="C1211" s="540">
        <v>30</v>
      </c>
    </row>
    <row r="1212" spans="2:3" x14ac:dyDescent="0.35">
      <c r="B1212" s="385">
        <v>93654</v>
      </c>
      <c r="C1212" s="540">
        <v>810</v>
      </c>
    </row>
    <row r="1213" spans="2:3" x14ac:dyDescent="0.35">
      <c r="B1213" s="385">
        <v>93656</v>
      </c>
      <c r="C1213" s="540">
        <v>160</v>
      </c>
    </row>
    <row r="1214" spans="2:3" x14ac:dyDescent="0.35">
      <c r="B1214" s="385">
        <v>93657</v>
      </c>
      <c r="C1214" s="540">
        <v>1030</v>
      </c>
    </row>
    <row r="1215" spans="2:3" x14ac:dyDescent="0.35">
      <c r="B1215" s="385">
        <v>93660</v>
      </c>
      <c r="C1215" s="540">
        <v>100</v>
      </c>
    </row>
    <row r="1216" spans="2:3" x14ac:dyDescent="0.35">
      <c r="B1216" s="385">
        <v>93662</v>
      </c>
      <c r="C1216" s="540">
        <v>880</v>
      </c>
    </row>
    <row r="1217" spans="2:3" x14ac:dyDescent="0.35">
      <c r="B1217" s="385">
        <v>93664</v>
      </c>
      <c r="C1217" s="540">
        <v>20</v>
      </c>
    </row>
    <row r="1218" spans="2:3" x14ac:dyDescent="0.35">
      <c r="B1218" s="385">
        <v>93665</v>
      </c>
      <c r="C1218" s="540">
        <v>10</v>
      </c>
    </row>
    <row r="1219" spans="2:3" x14ac:dyDescent="0.35">
      <c r="B1219" s="385">
        <v>93666</v>
      </c>
      <c r="C1219" s="540">
        <v>10</v>
      </c>
    </row>
    <row r="1220" spans="2:3" x14ac:dyDescent="0.35">
      <c r="B1220" s="385">
        <v>93667</v>
      </c>
      <c r="C1220" s="540">
        <v>70</v>
      </c>
    </row>
    <row r="1221" spans="2:3" x14ac:dyDescent="0.35">
      <c r="B1221" s="385">
        <v>93668</v>
      </c>
      <c r="C1221" s="540">
        <v>20</v>
      </c>
    </row>
    <row r="1222" spans="2:3" x14ac:dyDescent="0.35">
      <c r="B1222" s="385">
        <v>93669</v>
      </c>
      <c r="C1222" s="540">
        <v>20</v>
      </c>
    </row>
    <row r="1223" spans="2:3" x14ac:dyDescent="0.35">
      <c r="B1223" s="385">
        <v>93670</v>
      </c>
      <c r="C1223" s="540">
        <v>10</v>
      </c>
    </row>
    <row r="1224" spans="2:3" x14ac:dyDescent="0.35">
      <c r="B1224" s="385">
        <v>93673</v>
      </c>
      <c r="C1224" s="540">
        <v>10</v>
      </c>
    </row>
    <row r="1225" spans="2:3" x14ac:dyDescent="0.35">
      <c r="B1225" s="385">
        <v>93675</v>
      </c>
      <c r="C1225" s="540">
        <v>100</v>
      </c>
    </row>
    <row r="1226" spans="2:3" x14ac:dyDescent="0.35">
      <c r="B1226" s="385">
        <v>93701</v>
      </c>
      <c r="C1226" s="540">
        <v>100</v>
      </c>
    </row>
    <row r="1227" spans="2:3" x14ac:dyDescent="0.35">
      <c r="B1227" s="385">
        <v>93702</v>
      </c>
      <c r="C1227" s="540">
        <v>680</v>
      </c>
    </row>
    <row r="1228" spans="2:3" x14ac:dyDescent="0.35">
      <c r="B1228" s="385">
        <v>93703</v>
      </c>
      <c r="C1228" s="540">
        <v>620</v>
      </c>
    </row>
    <row r="1229" spans="2:3" x14ac:dyDescent="0.35">
      <c r="B1229" s="385">
        <v>93704</v>
      </c>
      <c r="C1229" s="540">
        <v>890</v>
      </c>
    </row>
    <row r="1230" spans="2:3" x14ac:dyDescent="0.35">
      <c r="B1230" s="385">
        <v>93705</v>
      </c>
      <c r="C1230" s="540">
        <v>760</v>
      </c>
    </row>
    <row r="1231" spans="2:3" x14ac:dyDescent="0.35">
      <c r="B1231" s="385">
        <v>93706</v>
      </c>
      <c r="C1231" s="540">
        <v>630</v>
      </c>
    </row>
    <row r="1232" spans="2:3" x14ac:dyDescent="0.35">
      <c r="B1232" s="385">
        <v>93707</v>
      </c>
      <c r="C1232" s="540">
        <v>10</v>
      </c>
    </row>
    <row r="1233" spans="2:3" x14ac:dyDescent="0.35">
      <c r="B1233" s="385">
        <v>93710</v>
      </c>
      <c r="C1233" s="540">
        <v>820</v>
      </c>
    </row>
    <row r="1234" spans="2:3" x14ac:dyDescent="0.35">
      <c r="B1234" s="385">
        <v>93711</v>
      </c>
      <c r="C1234" s="540">
        <v>1630</v>
      </c>
    </row>
    <row r="1235" spans="2:3" x14ac:dyDescent="0.35">
      <c r="B1235" s="385">
        <v>93714</v>
      </c>
      <c r="C1235" s="540">
        <v>10</v>
      </c>
    </row>
    <row r="1236" spans="2:3" x14ac:dyDescent="0.35">
      <c r="B1236" s="385">
        <v>93716</v>
      </c>
      <c r="C1236" s="540">
        <v>10</v>
      </c>
    </row>
    <row r="1237" spans="2:3" x14ac:dyDescent="0.35">
      <c r="B1237" s="385">
        <v>93717</v>
      </c>
      <c r="C1237" s="540">
        <v>10</v>
      </c>
    </row>
    <row r="1238" spans="2:3" x14ac:dyDescent="0.35">
      <c r="B1238" s="385">
        <v>93720</v>
      </c>
      <c r="C1238" s="540">
        <v>1790</v>
      </c>
    </row>
    <row r="1239" spans="2:3" x14ac:dyDescent="0.35">
      <c r="B1239" s="385">
        <v>93721</v>
      </c>
      <c r="C1239" s="540">
        <v>70</v>
      </c>
    </row>
    <row r="1240" spans="2:3" x14ac:dyDescent="0.35">
      <c r="B1240" s="385">
        <v>93722</v>
      </c>
      <c r="C1240" s="540">
        <v>3910</v>
      </c>
    </row>
    <row r="1241" spans="2:3" x14ac:dyDescent="0.35">
      <c r="B1241" s="385">
        <v>93723</v>
      </c>
      <c r="C1241" s="540">
        <v>790</v>
      </c>
    </row>
    <row r="1242" spans="2:3" x14ac:dyDescent="0.35">
      <c r="B1242" s="385">
        <v>93725</v>
      </c>
      <c r="C1242" s="540">
        <v>560</v>
      </c>
    </row>
    <row r="1243" spans="2:3" x14ac:dyDescent="0.35">
      <c r="B1243" s="385">
        <v>93726</v>
      </c>
      <c r="C1243" s="540">
        <v>920</v>
      </c>
    </row>
    <row r="1244" spans="2:3" x14ac:dyDescent="0.35">
      <c r="B1244" s="385">
        <v>93727</v>
      </c>
      <c r="C1244" s="540">
        <v>2420</v>
      </c>
    </row>
    <row r="1245" spans="2:3" x14ac:dyDescent="0.35">
      <c r="B1245" s="385">
        <v>93728</v>
      </c>
      <c r="C1245" s="540">
        <v>390</v>
      </c>
    </row>
    <row r="1246" spans="2:3" x14ac:dyDescent="0.35">
      <c r="B1246" s="385">
        <v>93729</v>
      </c>
      <c r="C1246" s="540">
        <v>10</v>
      </c>
    </row>
    <row r="1247" spans="2:3" x14ac:dyDescent="0.35">
      <c r="B1247" s="385">
        <v>93730</v>
      </c>
      <c r="C1247" s="540">
        <v>460</v>
      </c>
    </row>
    <row r="1248" spans="2:3" x14ac:dyDescent="0.35">
      <c r="B1248" s="385">
        <v>93737</v>
      </c>
      <c r="C1248" s="540">
        <v>280</v>
      </c>
    </row>
    <row r="1249" spans="2:3" x14ac:dyDescent="0.35">
      <c r="B1249" s="385">
        <v>93744</v>
      </c>
      <c r="C1249" s="540">
        <v>10</v>
      </c>
    </row>
    <row r="1250" spans="2:3" x14ac:dyDescent="0.35">
      <c r="B1250" s="385">
        <v>93745</v>
      </c>
      <c r="C1250" s="540">
        <v>10</v>
      </c>
    </row>
    <row r="1251" spans="2:3" x14ac:dyDescent="0.35">
      <c r="B1251" s="385">
        <v>93747</v>
      </c>
      <c r="C1251" s="540">
        <v>10</v>
      </c>
    </row>
    <row r="1252" spans="2:3" x14ac:dyDescent="0.35">
      <c r="B1252" s="385">
        <v>93755</v>
      </c>
      <c r="C1252" s="540">
        <v>10</v>
      </c>
    </row>
    <row r="1253" spans="2:3" x14ac:dyDescent="0.35">
      <c r="B1253" s="385">
        <v>93771</v>
      </c>
      <c r="C1253" s="540">
        <v>10</v>
      </c>
    </row>
    <row r="1254" spans="2:3" x14ac:dyDescent="0.35">
      <c r="B1254" s="385">
        <v>93772</v>
      </c>
      <c r="C1254" s="540">
        <v>10</v>
      </c>
    </row>
    <row r="1255" spans="2:3" x14ac:dyDescent="0.35">
      <c r="B1255" s="385">
        <v>93773</v>
      </c>
      <c r="C1255" s="540">
        <v>10</v>
      </c>
    </row>
    <row r="1256" spans="2:3" x14ac:dyDescent="0.35">
      <c r="B1256" s="385">
        <v>93790</v>
      </c>
      <c r="C1256" s="540">
        <v>10</v>
      </c>
    </row>
    <row r="1257" spans="2:3" x14ac:dyDescent="0.35">
      <c r="B1257" s="385">
        <v>93901</v>
      </c>
      <c r="C1257" s="540">
        <v>850</v>
      </c>
    </row>
    <row r="1258" spans="2:3" x14ac:dyDescent="0.35">
      <c r="B1258" s="385">
        <v>93902</v>
      </c>
      <c r="C1258" s="540">
        <v>10</v>
      </c>
    </row>
    <row r="1259" spans="2:3" x14ac:dyDescent="0.35">
      <c r="B1259" s="385">
        <v>93905</v>
      </c>
      <c r="C1259" s="540">
        <v>1130</v>
      </c>
    </row>
    <row r="1260" spans="2:3" x14ac:dyDescent="0.35">
      <c r="B1260" s="385">
        <v>93906</v>
      </c>
      <c r="C1260" s="540">
        <v>1760</v>
      </c>
    </row>
    <row r="1261" spans="2:3" x14ac:dyDescent="0.35">
      <c r="B1261" s="385">
        <v>93907</v>
      </c>
      <c r="C1261" s="540">
        <v>840</v>
      </c>
    </row>
    <row r="1262" spans="2:3" x14ac:dyDescent="0.35">
      <c r="B1262" s="385">
        <v>93908</v>
      </c>
      <c r="C1262" s="540">
        <v>540</v>
      </c>
    </row>
    <row r="1263" spans="2:3" x14ac:dyDescent="0.35">
      <c r="B1263" s="385">
        <v>93912</v>
      </c>
      <c r="C1263" s="540">
        <v>10</v>
      </c>
    </row>
    <row r="1264" spans="2:3" x14ac:dyDescent="0.35">
      <c r="B1264" s="385">
        <v>93915</v>
      </c>
      <c r="C1264" s="540">
        <v>20</v>
      </c>
    </row>
    <row r="1265" spans="2:3" x14ac:dyDescent="0.35">
      <c r="B1265" s="385">
        <v>93920</v>
      </c>
      <c r="C1265" s="540">
        <v>120</v>
      </c>
    </row>
    <row r="1266" spans="2:3" x14ac:dyDescent="0.35">
      <c r="B1266" s="385">
        <v>93921</v>
      </c>
      <c r="C1266" s="540">
        <v>190</v>
      </c>
    </row>
    <row r="1267" spans="2:3" x14ac:dyDescent="0.35">
      <c r="B1267" s="385">
        <v>93922</v>
      </c>
      <c r="C1267" s="540">
        <v>30</v>
      </c>
    </row>
    <row r="1268" spans="2:3" x14ac:dyDescent="0.35">
      <c r="B1268" s="385">
        <v>93923</v>
      </c>
      <c r="C1268" s="540">
        <v>750</v>
      </c>
    </row>
    <row r="1269" spans="2:3" x14ac:dyDescent="0.35">
      <c r="B1269" s="385">
        <v>93924</v>
      </c>
      <c r="C1269" s="540">
        <v>460</v>
      </c>
    </row>
    <row r="1270" spans="2:3" x14ac:dyDescent="0.35">
      <c r="B1270" s="385">
        <v>93925</v>
      </c>
      <c r="C1270" s="540">
        <v>40</v>
      </c>
    </row>
    <row r="1271" spans="2:3" x14ac:dyDescent="0.35">
      <c r="B1271" s="385">
        <v>93926</v>
      </c>
      <c r="C1271" s="540">
        <v>210</v>
      </c>
    </row>
    <row r="1272" spans="2:3" x14ac:dyDescent="0.35">
      <c r="B1272" s="385">
        <v>93927</v>
      </c>
      <c r="C1272" s="540">
        <v>370</v>
      </c>
    </row>
    <row r="1273" spans="2:3" x14ac:dyDescent="0.35">
      <c r="B1273" s="385">
        <v>93930</v>
      </c>
      <c r="C1273" s="540">
        <v>280</v>
      </c>
    </row>
    <row r="1274" spans="2:3" x14ac:dyDescent="0.35">
      <c r="B1274" s="385">
        <v>93932</v>
      </c>
      <c r="C1274" s="540">
        <v>30</v>
      </c>
    </row>
    <row r="1275" spans="2:3" x14ac:dyDescent="0.35">
      <c r="B1275" s="385">
        <v>93933</v>
      </c>
      <c r="C1275" s="540">
        <v>960</v>
      </c>
    </row>
    <row r="1276" spans="2:3" x14ac:dyDescent="0.35">
      <c r="B1276" s="385">
        <v>93940</v>
      </c>
      <c r="C1276" s="540">
        <v>1580</v>
      </c>
    </row>
    <row r="1277" spans="2:3" x14ac:dyDescent="0.35">
      <c r="B1277" s="385">
        <v>93942</v>
      </c>
      <c r="C1277" s="540">
        <v>20</v>
      </c>
    </row>
    <row r="1278" spans="2:3" x14ac:dyDescent="0.35">
      <c r="B1278" s="385">
        <v>93950</v>
      </c>
      <c r="C1278" s="540">
        <v>770</v>
      </c>
    </row>
    <row r="1279" spans="2:3" x14ac:dyDescent="0.35">
      <c r="B1279" s="385">
        <v>93953</v>
      </c>
      <c r="C1279" s="540">
        <v>160</v>
      </c>
    </row>
    <row r="1280" spans="2:3" x14ac:dyDescent="0.35">
      <c r="B1280" s="385">
        <v>93954</v>
      </c>
      <c r="C1280" s="540">
        <v>10</v>
      </c>
    </row>
    <row r="1281" spans="2:3" x14ac:dyDescent="0.35">
      <c r="B1281" s="385">
        <v>93955</v>
      </c>
      <c r="C1281" s="540">
        <v>1130</v>
      </c>
    </row>
    <row r="1282" spans="2:3" x14ac:dyDescent="0.35">
      <c r="B1282" s="385">
        <v>93960</v>
      </c>
      <c r="C1282" s="540">
        <v>350</v>
      </c>
    </row>
    <row r="1283" spans="2:3" x14ac:dyDescent="0.35">
      <c r="B1283" s="385">
        <v>93962</v>
      </c>
      <c r="C1283" s="540">
        <v>30</v>
      </c>
    </row>
    <row r="1284" spans="2:3" x14ac:dyDescent="0.35">
      <c r="B1284" s="385">
        <v>94002</v>
      </c>
      <c r="C1284" s="540">
        <v>810</v>
      </c>
    </row>
    <row r="1285" spans="2:3" x14ac:dyDescent="0.35">
      <c r="B1285" s="385">
        <v>94005</v>
      </c>
      <c r="C1285" s="540">
        <v>230</v>
      </c>
    </row>
    <row r="1286" spans="2:3" x14ac:dyDescent="0.35">
      <c r="B1286" s="385">
        <v>94010</v>
      </c>
      <c r="C1286" s="540">
        <v>1490</v>
      </c>
    </row>
    <row r="1287" spans="2:3" x14ac:dyDescent="0.35">
      <c r="B1287" s="385">
        <v>94011</v>
      </c>
      <c r="C1287" s="540">
        <v>20</v>
      </c>
    </row>
    <row r="1288" spans="2:3" x14ac:dyDescent="0.35">
      <c r="B1288" s="385">
        <v>94014</v>
      </c>
      <c r="C1288" s="540">
        <v>2200</v>
      </c>
    </row>
    <row r="1289" spans="2:3" x14ac:dyDescent="0.35">
      <c r="B1289" s="385">
        <v>94015</v>
      </c>
      <c r="C1289" s="540">
        <v>2800</v>
      </c>
    </row>
    <row r="1290" spans="2:3" x14ac:dyDescent="0.35">
      <c r="B1290" s="385">
        <v>94016</v>
      </c>
      <c r="C1290" s="540">
        <v>10</v>
      </c>
    </row>
    <row r="1291" spans="2:3" x14ac:dyDescent="0.35">
      <c r="B1291" s="385">
        <v>94017</v>
      </c>
      <c r="C1291" s="540">
        <v>10</v>
      </c>
    </row>
    <row r="1292" spans="2:3" x14ac:dyDescent="0.35">
      <c r="B1292" s="385">
        <v>94018</v>
      </c>
      <c r="C1292" s="540">
        <v>150</v>
      </c>
    </row>
    <row r="1293" spans="2:3" x14ac:dyDescent="0.35">
      <c r="B1293" s="385">
        <v>94019</v>
      </c>
      <c r="C1293" s="540">
        <v>660</v>
      </c>
    </row>
    <row r="1294" spans="2:3" x14ac:dyDescent="0.35">
      <c r="B1294" s="385">
        <v>94020</v>
      </c>
      <c r="C1294" s="540">
        <v>60</v>
      </c>
    </row>
    <row r="1295" spans="2:3" x14ac:dyDescent="0.35">
      <c r="B1295" s="385">
        <v>94021</v>
      </c>
      <c r="C1295" s="540">
        <v>10</v>
      </c>
    </row>
    <row r="1296" spans="2:3" x14ac:dyDescent="0.35">
      <c r="B1296" s="385">
        <v>94022</v>
      </c>
      <c r="C1296" s="540">
        <v>520</v>
      </c>
    </row>
    <row r="1297" spans="2:3" x14ac:dyDescent="0.35">
      <c r="B1297" s="385">
        <v>94023</v>
      </c>
      <c r="C1297" s="540">
        <v>10</v>
      </c>
    </row>
    <row r="1298" spans="2:3" x14ac:dyDescent="0.35">
      <c r="B1298" s="385">
        <v>94024</v>
      </c>
      <c r="C1298" s="540">
        <v>660</v>
      </c>
    </row>
    <row r="1299" spans="2:3" x14ac:dyDescent="0.35">
      <c r="B1299" s="385">
        <v>94025</v>
      </c>
      <c r="C1299" s="540">
        <v>1090</v>
      </c>
    </row>
    <row r="1300" spans="2:3" x14ac:dyDescent="0.35">
      <c r="B1300" s="385">
        <v>94026</v>
      </c>
      <c r="C1300" s="540">
        <v>20</v>
      </c>
    </row>
    <row r="1301" spans="2:3" x14ac:dyDescent="0.35">
      <c r="B1301" s="385">
        <v>94027</v>
      </c>
      <c r="C1301" s="540">
        <v>170</v>
      </c>
    </row>
    <row r="1302" spans="2:3" x14ac:dyDescent="0.35">
      <c r="B1302" s="385">
        <v>94028</v>
      </c>
      <c r="C1302" s="540">
        <v>180</v>
      </c>
    </row>
    <row r="1303" spans="2:3" x14ac:dyDescent="0.35">
      <c r="B1303" s="385">
        <v>94030</v>
      </c>
      <c r="C1303" s="540">
        <v>1150</v>
      </c>
    </row>
    <row r="1304" spans="2:3" x14ac:dyDescent="0.35">
      <c r="B1304" s="385">
        <v>94035</v>
      </c>
      <c r="C1304" s="540">
        <v>10</v>
      </c>
    </row>
    <row r="1305" spans="2:3" x14ac:dyDescent="0.35">
      <c r="B1305" s="385">
        <v>94037</v>
      </c>
      <c r="C1305" s="540">
        <v>110</v>
      </c>
    </row>
    <row r="1306" spans="2:3" x14ac:dyDescent="0.35">
      <c r="B1306" s="385">
        <v>94038</v>
      </c>
      <c r="C1306" s="540">
        <v>130</v>
      </c>
    </row>
    <row r="1307" spans="2:3" x14ac:dyDescent="0.35">
      <c r="B1307" s="385">
        <v>94039</v>
      </c>
      <c r="C1307" s="540">
        <v>10</v>
      </c>
    </row>
    <row r="1308" spans="2:3" x14ac:dyDescent="0.35">
      <c r="B1308" s="385">
        <v>94040</v>
      </c>
      <c r="C1308" s="540">
        <v>830</v>
      </c>
    </row>
    <row r="1309" spans="2:3" x14ac:dyDescent="0.35">
      <c r="B1309" s="385">
        <v>94041</v>
      </c>
      <c r="C1309" s="540">
        <v>460</v>
      </c>
    </row>
    <row r="1310" spans="2:3" x14ac:dyDescent="0.35">
      <c r="B1310" s="385">
        <v>94042</v>
      </c>
      <c r="C1310" s="540">
        <v>10</v>
      </c>
    </row>
    <row r="1311" spans="2:3" x14ac:dyDescent="0.35">
      <c r="B1311" s="385">
        <v>94043</v>
      </c>
      <c r="C1311" s="540">
        <v>760</v>
      </c>
    </row>
    <row r="1312" spans="2:3" x14ac:dyDescent="0.35">
      <c r="B1312" s="385">
        <v>94044</v>
      </c>
      <c r="C1312" s="540">
        <v>1430</v>
      </c>
    </row>
    <row r="1313" spans="2:3" x14ac:dyDescent="0.35">
      <c r="B1313" s="385">
        <v>94060</v>
      </c>
      <c r="C1313" s="540">
        <v>110</v>
      </c>
    </row>
    <row r="1314" spans="2:3" x14ac:dyDescent="0.35">
      <c r="B1314" s="385">
        <v>94061</v>
      </c>
      <c r="C1314" s="540">
        <v>1220</v>
      </c>
    </row>
    <row r="1315" spans="2:3" x14ac:dyDescent="0.35">
      <c r="B1315" s="385">
        <v>94062</v>
      </c>
      <c r="C1315" s="540">
        <v>940</v>
      </c>
    </row>
    <row r="1316" spans="2:3" x14ac:dyDescent="0.35">
      <c r="B1316" s="385">
        <v>94063</v>
      </c>
      <c r="C1316" s="540">
        <v>1190</v>
      </c>
    </row>
    <row r="1317" spans="2:3" x14ac:dyDescent="0.35">
      <c r="B1317" s="385">
        <v>94064</v>
      </c>
      <c r="C1317" s="540">
        <v>10</v>
      </c>
    </row>
    <row r="1318" spans="2:3" x14ac:dyDescent="0.35">
      <c r="B1318" s="385">
        <v>94065</v>
      </c>
      <c r="C1318" s="540">
        <v>370</v>
      </c>
    </row>
    <row r="1319" spans="2:3" x14ac:dyDescent="0.35">
      <c r="B1319" s="385">
        <v>94066</v>
      </c>
      <c r="C1319" s="540">
        <v>1810</v>
      </c>
    </row>
    <row r="1320" spans="2:3" x14ac:dyDescent="0.35">
      <c r="B1320" s="385">
        <v>94070</v>
      </c>
      <c r="C1320" s="540">
        <v>930</v>
      </c>
    </row>
    <row r="1321" spans="2:3" x14ac:dyDescent="0.35">
      <c r="B1321" s="385">
        <v>94074</v>
      </c>
      <c r="C1321" s="540">
        <v>20</v>
      </c>
    </row>
    <row r="1322" spans="2:3" x14ac:dyDescent="0.35">
      <c r="B1322" s="385">
        <v>94080</v>
      </c>
      <c r="C1322" s="540">
        <v>2540</v>
      </c>
    </row>
    <row r="1323" spans="2:3" x14ac:dyDescent="0.35">
      <c r="B1323" s="385">
        <v>94083</v>
      </c>
      <c r="C1323" s="540">
        <v>10</v>
      </c>
    </row>
    <row r="1324" spans="2:3" x14ac:dyDescent="0.35">
      <c r="B1324" s="385">
        <v>94085</v>
      </c>
      <c r="C1324" s="540">
        <v>550</v>
      </c>
    </row>
    <row r="1325" spans="2:3" x14ac:dyDescent="0.35">
      <c r="B1325" s="385">
        <v>94086</v>
      </c>
      <c r="C1325" s="540">
        <v>1510</v>
      </c>
    </row>
    <row r="1326" spans="2:3" x14ac:dyDescent="0.35">
      <c r="B1326" s="385">
        <v>94087</v>
      </c>
      <c r="C1326" s="540">
        <v>1720</v>
      </c>
    </row>
    <row r="1327" spans="2:3" x14ac:dyDescent="0.35">
      <c r="B1327" s="385">
        <v>94088</v>
      </c>
      <c r="C1327" s="540">
        <v>10</v>
      </c>
    </row>
    <row r="1328" spans="2:3" x14ac:dyDescent="0.35">
      <c r="B1328" s="385">
        <v>94089</v>
      </c>
      <c r="C1328" s="540">
        <v>790</v>
      </c>
    </row>
    <row r="1329" spans="2:3" x14ac:dyDescent="0.35">
      <c r="B1329" s="385">
        <v>94102</v>
      </c>
      <c r="C1329" s="540">
        <v>1090</v>
      </c>
    </row>
    <row r="1330" spans="2:3" x14ac:dyDescent="0.35">
      <c r="B1330" s="385">
        <v>94103</v>
      </c>
      <c r="C1330" s="540">
        <v>1110</v>
      </c>
    </row>
    <row r="1331" spans="2:3" x14ac:dyDescent="0.35">
      <c r="B1331" s="385">
        <v>94104</v>
      </c>
      <c r="C1331" s="540">
        <v>50</v>
      </c>
    </row>
    <row r="1332" spans="2:3" x14ac:dyDescent="0.35">
      <c r="B1332" s="385">
        <v>94105</v>
      </c>
      <c r="C1332" s="540">
        <v>370</v>
      </c>
    </row>
    <row r="1333" spans="2:3" x14ac:dyDescent="0.35">
      <c r="B1333" s="385">
        <v>94107</v>
      </c>
      <c r="C1333" s="540">
        <v>1010</v>
      </c>
    </row>
    <row r="1334" spans="2:3" x14ac:dyDescent="0.35">
      <c r="B1334" s="385">
        <v>94108</v>
      </c>
      <c r="C1334" s="540">
        <v>630</v>
      </c>
    </row>
    <row r="1335" spans="2:3" x14ac:dyDescent="0.35">
      <c r="B1335" s="385">
        <v>94109</v>
      </c>
      <c r="C1335" s="540">
        <v>2070</v>
      </c>
    </row>
    <row r="1336" spans="2:3" x14ac:dyDescent="0.35">
      <c r="B1336" s="385">
        <v>94110</v>
      </c>
      <c r="C1336" s="540">
        <v>2810</v>
      </c>
    </row>
    <row r="1337" spans="2:3" x14ac:dyDescent="0.35">
      <c r="B1337" s="385">
        <v>94111</v>
      </c>
      <c r="C1337" s="540">
        <v>140</v>
      </c>
    </row>
    <row r="1338" spans="2:3" x14ac:dyDescent="0.35">
      <c r="B1338" s="385">
        <v>94112</v>
      </c>
      <c r="C1338" s="540">
        <v>4440</v>
      </c>
    </row>
    <row r="1339" spans="2:3" x14ac:dyDescent="0.35">
      <c r="B1339" s="385">
        <v>94114</v>
      </c>
      <c r="C1339" s="540">
        <v>1450</v>
      </c>
    </row>
    <row r="1340" spans="2:3" x14ac:dyDescent="0.35">
      <c r="B1340" s="385">
        <v>94115</v>
      </c>
      <c r="C1340" s="540">
        <v>1150</v>
      </c>
    </row>
    <row r="1341" spans="2:3" x14ac:dyDescent="0.35">
      <c r="B1341" s="385">
        <v>94116</v>
      </c>
      <c r="C1341" s="540">
        <v>2250</v>
      </c>
    </row>
    <row r="1342" spans="2:3" x14ac:dyDescent="0.35">
      <c r="B1342" s="385">
        <v>94117</v>
      </c>
      <c r="C1342" s="540">
        <v>1760</v>
      </c>
    </row>
    <row r="1343" spans="2:3" x14ac:dyDescent="0.35">
      <c r="B1343" s="385">
        <v>94118</v>
      </c>
      <c r="C1343" s="540">
        <v>1710</v>
      </c>
    </row>
    <row r="1344" spans="2:3" x14ac:dyDescent="0.35">
      <c r="B1344" s="385">
        <v>94119</v>
      </c>
      <c r="C1344" s="540">
        <v>10</v>
      </c>
    </row>
    <row r="1345" spans="2:3" x14ac:dyDescent="0.35">
      <c r="B1345" s="385">
        <v>94121</v>
      </c>
      <c r="C1345" s="540">
        <v>2210</v>
      </c>
    </row>
    <row r="1346" spans="2:3" x14ac:dyDescent="0.35">
      <c r="B1346" s="385">
        <v>94122</v>
      </c>
      <c r="C1346" s="540">
        <v>2850</v>
      </c>
    </row>
    <row r="1347" spans="2:3" x14ac:dyDescent="0.35">
      <c r="B1347" s="385">
        <v>94123</v>
      </c>
      <c r="C1347" s="540">
        <v>800</v>
      </c>
    </row>
    <row r="1348" spans="2:3" x14ac:dyDescent="0.35">
      <c r="B1348" s="385">
        <v>94124</v>
      </c>
      <c r="C1348" s="540">
        <v>1650</v>
      </c>
    </row>
    <row r="1349" spans="2:3" x14ac:dyDescent="0.35">
      <c r="B1349" s="385">
        <v>94126</v>
      </c>
      <c r="C1349" s="540">
        <v>10</v>
      </c>
    </row>
    <row r="1350" spans="2:3" x14ac:dyDescent="0.35">
      <c r="B1350" s="385">
        <v>94127</v>
      </c>
      <c r="C1350" s="540">
        <v>690</v>
      </c>
    </row>
    <row r="1351" spans="2:3" x14ac:dyDescent="0.35">
      <c r="B1351" s="385">
        <v>94129</v>
      </c>
      <c r="C1351" s="540">
        <v>150</v>
      </c>
    </row>
    <row r="1352" spans="2:3" x14ac:dyDescent="0.35">
      <c r="B1352" s="385">
        <v>94130</v>
      </c>
      <c r="C1352" s="540">
        <v>70</v>
      </c>
    </row>
    <row r="1353" spans="2:3" x14ac:dyDescent="0.35">
      <c r="B1353" s="385">
        <v>94131</v>
      </c>
      <c r="C1353" s="540">
        <v>990</v>
      </c>
    </row>
    <row r="1354" spans="2:3" x14ac:dyDescent="0.35">
      <c r="B1354" s="385">
        <v>94132</v>
      </c>
      <c r="C1354" s="540">
        <v>1130</v>
      </c>
    </row>
    <row r="1355" spans="2:3" x14ac:dyDescent="0.35">
      <c r="B1355" s="385">
        <v>94133</v>
      </c>
      <c r="C1355" s="540">
        <v>1270</v>
      </c>
    </row>
    <row r="1356" spans="2:3" x14ac:dyDescent="0.35">
      <c r="B1356" s="385">
        <v>94134</v>
      </c>
      <c r="C1356" s="540">
        <v>2390</v>
      </c>
    </row>
    <row r="1357" spans="2:3" x14ac:dyDescent="0.35">
      <c r="B1357" s="385">
        <v>94140</v>
      </c>
      <c r="C1357" s="540">
        <v>10</v>
      </c>
    </row>
    <row r="1358" spans="2:3" x14ac:dyDescent="0.35">
      <c r="B1358" s="385">
        <v>94141</v>
      </c>
      <c r="C1358" s="540">
        <v>10</v>
      </c>
    </row>
    <row r="1359" spans="2:3" x14ac:dyDescent="0.35">
      <c r="B1359" s="385">
        <v>94142</v>
      </c>
      <c r="C1359" s="540">
        <v>10</v>
      </c>
    </row>
    <row r="1360" spans="2:3" x14ac:dyDescent="0.35">
      <c r="B1360" s="385">
        <v>94146</v>
      </c>
      <c r="C1360" s="540">
        <v>10</v>
      </c>
    </row>
    <row r="1361" spans="2:3" x14ac:dyDescent="0.35">
      <c r="B1361" s="385">
        <v>94147</v>
      </c>
      <c r="C1361" s="540">
        <v>10</v>
      </c>
    </row>
    <row r="1362" spans="2:3" x14ac:dyDescent="0.35">
      <c r="B1362" s="385">
        <v>94158</v>
      </c>
      <c r="C1362" s="540">
        <v>210</v>
      </c>
    </row>
    <row r="1363" spans="2:3" x14ac:dyDescent="0.35">
      <c r="B1363" s="385">
        <v>94159</v>
      </c>
      <c r="C1363" s="540">
        <v>10</v>
      </c>
    </row>
    <row r="1364" spans="2:3" x14ac:dyDescent="0.35">
      <c r="B1364" s="385">
        <v>94164</v>
      </c>
      <c r="C1364" s="540">
        <v>10</v>
      </c>
    </row>
    <row r="1365" spans="2:3" x14ac:dyDescent="0.35">
      <c r="B1365" s="385">
        <v>94172</v>
      </c>
      <c r="C1365" s="540">
        <v>10</v>
      </c>
    </row>
    <row r="1366" spans="2:3" x14ac:dyDescent="0.35">
      <c r="B1366" s="385">
        <v>94188</v>
      </c>
      <c r="C1366" s="540">
        <v>10</v>
      </c>
    </row>
    <row r="1367" spans="2:3" x14ac:dyDescent="0.35">
      <c r="B1367" s="385">
        <v>94203</v>
      </c>
      <c r="C1367" s="540">
        <v>10</v>
      </c>
    </row>
    <row r="1368" spans="2:3" x14ac:dyDescent="0.35">
      <c r="B1368" s="385">
        <v>94301</v>
      </c>
      <c r="C1368" s="540">
        <v>470</v>
      </c>
    </row>
    <row r="1369" spans="2:3" x14ac:dyDescent="0.35">
      <c r="B1369" s="385">
        <v>94302</v>
      </c>
      <c r="C1369" s="540">
        <v>10</v>
      </c>
    </row>
    <row r="1370" spans="2:3" x14ac:dyDescent="0.35">
      <c r="B1370" s="385">
        <v>94303</v>
      </c>
      <c r="C1370" s="540">
        <v>1270</v>
      </c>
    </row>
    <row r="1371" spans="2:3" x14ac:dyDescent="0.35">
      <c r="B1371" s="385">
        <v>94304</v>
      </c>
      <c r="C1371" s="540">
        <v>40</v>
      </c>
    </row>
    <row r="1372" spans="2:3" x14ac:dyDescent="0.35">
      <c r="B1372" s="385">
        <v>94305</v>
      </c>
      <c r="C1372" s="540">
        <v>80</v>
      </c>
    </row>
    <row r="1373" spans="2:3" x14ac:dyDescent="0.35">
      <c r="B1373" s="385">
        <v>94306</v>
      </c>
      <c r="C1373" s="540">
        <v>790</v>
      </c>
    </row>
    <row r="1374" spans="2:3" x14ac:dyDescent="0.35">
      <c r="B1374" s="385">
        <v>94309</v>
      </c>
      <c r="C1374" s="540">
        <v>10</v>
      </c>
    </row>
    <row r="1375" spans="2:3" x14ac:dyDescent="0.35">
      <c r="B1375" s="385">
        <v>94401</v>
      </c>
      <c r="C1375" s="540">
        <v>1320</v>
      </c>
    </row>
    <row r="1376" spans="2:3" x14ac:dyDescent="0.35">
      <c r="B1376" s="385">
        <v>94402</v>
      </c>
      <c r="C1376" s="540">
        <v>860</v>
      </c>
    </row>
    <row r="1377" spans="2:3" x14ac:dyDescent="0.35">
      <c r="B1377" s="385">
        <v>94403</v>
      </c>
      <c r="C1377" s="540">
        <v>1610</v>
      </c>
    </row>
    <row r="1378" spans="2:3" x14ac:dyDescent="0.35">
      <c r="B1378" s="385">
        <v>94404</v>
      </c>
      <c r="C1378" s="540">
        <v>1120</v>
      </c>
    </row>
    <row r="1379" spans="2:3" x14ac:dyDescent="0.35">
      <c r="B1379" s="385">
        <v>94501</v>
      </c>
      <c r="C1379" s="540">
        <v>3140</v>
      </c>
    </row>
    <row r="1380" spans="2:3" x14ac:dyDescent="0.35">
      <c r="B1380" s="385">
        <v>94502</v>
      </c>
      <c r="C1380" s="540">
        <v>540</v>
      </c>
    </row>
    <row r="1381" spans="2:3" x14ac:dyDescent="0.35">
      <c r="B1381" s="385">
        <v>94503</v>
      </c>
      <c r="C1381" s="540">
        <v>740</v>
      </c>
    </row>
    <row r="1382" spans="2:3" x14ac:dyDescent="0.35">
      <c r="B1382" s="385">
        <v>94505</v>
      </c>
      <c r="C1382" s="540">
        <v>680</v>
      </c>
    </row>
    <row r="1383" spans="2:3" x14ac:dyDescent="0.35">
      <c r="B1383" s="385">
        <v>94506</v>
      </c>
      <c r="C1383" s="540">
        <v>1120</v>
      </c>
    </row>
    <row r="1384" spans="2:3" x14ac:dyDescent="0.35">
      <c r="B1384" s="385">
        <v>94507</v>
      </c>
      <c r="C1384" s="540">
        <v>590</v>
      </c>
    </row>
    <row r="1385" spans="2:3" x14ac:dyDescent="0.35">
      <c r="B1385" s="385">
        <v>94508</v>
      </c>
      <c r="C1385" s="540">
        <v>80</v>
      </c>
    </row>
    <row r="1386" spans="2:3" x14ac:dyDescent="0.35">
      <c r="B1386" s="385">
        <v>94509</v>
      </c>
      <c r="C1386" s="540">
        <v>2470</v>
      </c>
    </row>
    <row r="1387" spans="2:3" x14ac:dyDescent="0.35">
      <c r="B1387" s="385">
        <v>94510</v>
      </c>
      <c r="C1387" s="540">
        <v>980</v>
      </c>
    </row>
    <row r="1388" spans="2:3" x14ac:dyDescent="0.35">
      <c r="B1388" s="385">
        <v>94511</v>
      </c>
      <c r="C1388" s="540">
        <v>90</v>
      </c>
    </row>
    <row r="1389" spans="2:3" x14ac:dyDescent="0.35">
      <c r="B1389" s="385">
        <v>94512</v>
      </c>
      <c r="C1389" s="540">
        <v>10</v>
      </c>
    </row>
    <row r="1390" spans="2:3" x14ac:dyDescent="0.35">
      <c r="B1390" s="385">
        <v>94513</v>
      </c>
      <c r="C1390" s="540">
        <v>2690</v>
      </c>
    </row>
    <row r="1391" spans="2:3" x14ac:dyDescent="0.35">
      <c r="B1391" s="385">
        <v>94514</v>
      </c>
      <c r="C1391" s="540">
        <v>60</v>
      </c>
    </row>
    <row r="1392" spans="2:3" x14ac:dyDescent="0.35">
      <c r="B1392" s="385">
        <v>94515</v>
      </c>
      <c r="C1392" s="540">
        <v>340</v>
      </c>
    </row>
    <row r="1393" spans="2:3" x14ac:dyDescent="0.35">
      <c r="B1393" s="385">
        <v>94516</v>
      </c>
      <c r="C1393" s="540">
        <v>40</v>
      </c>
    </row>
    <row r="1394" spans="2:3" x14ac:dyDescent="0.35">
      <c r="B1394" s="385">
        <v>94517</v>
      </c>
      <c r="C1394" s="540">
        <v>490</v>
      </c>
    </row>
    <row r="1395" spans="2:3" x14ac:dyDescent="0.35">
      <c r="B1395" s="385">
        <v>94518</v>
      </c>
      <c r="C1395" s="540">
        <v>1440</v>
      </c>
    </row>
    <row r="1396" spans="2:3" x14ac:dyDescent="0.35">
      <c r="B1396" s="385">
        <v>94519</v>
      </c>
      <c r="C1396" s="540">
        <v>910</v>
      </c>
    </row>
    <row r="1397" spans="2:3" x14ac:dyDescent="0.35">
      <c r="B1397" s="385">
        <v>94520</v>
      </c>
      <c r="C1397" s="540">
        <v>1650</v>
      </c>
    </row>
    <row r="1398" spans="2:3" x14ac:dyDescent="0.35">
      <c r="B1398" s="385">
        <v>94521</v>
      </c>
      <c r="C1398" s="540">
        <v>1980</v>
      </c>
    </row>
    <row r="1399" spans="2:3" x14ac:dyDescent="0.35">
      <c r="B1399" s="385">
        <v>94522</v>
      </c>
      <c r="C1399" s="540">
        <v>10</v>
      </c>
    </row>
    <row r="1400" spans="2:3" x14ac:dyDescent="0.35">
      <c r="B1400" s="385">
        <v>94523</v>
      </c>
      <c r="C1400" s="540">
        <v>1680</v>
      </c>
    </row>
    <row r="1401" spans="2:3" x14ac:dyDescent="0.35">
      <c r="B1401" s="385">
        <v>94524</v>
      </c>
      <c r="C1401" s="540">
        <v>10</v>
      </c>
    </row>
    <row r="1402" spans="2:3" x14ac:dyDescent="0.35">
      <c r="B1402" s="385">
        <v>94525</v>
      </c>
      <c r="C1402" s="540">
        <v>190</v>
      </c>
    </row>
    <row r="1403" spans="2:3" x14ac:dyDescent="0.35">
      <c r="B1403" s="385">
        <v>94526</v>
      </c>
      <c r="C1403" s="540">
        <v>1180</v>
      </c>
    </row>
    <row r="1404" spans="2:3" x14ac:dyDescent="0.35">
      <c r="B1404" s="385">
        <v>94528</v>
      </c>
      <c r="C1404" s="540">
        <v>40</v>
      </c>
    </row>
    <row r="1405" spans="2:3" x14ac:dyDescent="0.35">
      <c r="B1405" s="385">
        <v>94530</v>
      </c>
      <c r="C1405" s="540">
        <v>1870</v>
      </c>
    </row>
    <row r="1406" spans="2:3" x14ac:dyDescent="0.35">
      <c r="B1406" s="385">
        <v>94531</v>
      </c>
      <c r="C1406" s="540">
        <v>1960</v>
      </c>
    </row>
    <row r="1407" spans="2:3" x14ac:dyDescent="0.35">
      <c r="B1407" s="385">
        <v>94533</v>
      </c>
      <c r="C1407" s="540">
        <v>1960</v>
      </c>
    </row>
    <row r="1408" spans="2:3" x14ac:dyDescent="0.35">
      <c r="B1408" s="385">
        <v>94534</v>
      </c>
      <c r="C1408" s="540">
        <v>1220</v>
      </c>
    </row>
    <row r="1409" spans="2:3" x14ac:dyDescent="0.35">
      <c r="B1409" s="385">
        <v>94535</v>
      </c>
      <c r="C1409" s="540">
        <v>10</v>
      </c>
    </row>
    <row r="1410" spans="2:3" x14ac:dyDescent="0.35">
      <c r="B1410" s="385">
        <v>94536</v>
      </c>
      <c r="C1410" s="540">
        <v>3020</v>
      </c>
    </row>
    <row r="1411" spans="2:3" x14ac:dyDescent="0.35">
      <c r="B1411" s="385">
        <v>94537</v>
      </c>
      <c r="C1411" s="540">
        <v>20</v>
      </c>
    </row>
    <row r="1412" spans="2:3" x14ac:dyDescent="0.35">
      <c r="B1412" s="385">
        <v>94538</v>
      </c>
      <c r="C1412" s="540">
        <v>3230</v>
      </c>
    </row>
    <row r="1413" spans="2:3" x14ac:dyDescent="0.35">
      <c r="B1413" s="385">
        <v>94539</v>
      </c>
      <c r="C1413" s="540">
        <v>2340</v>
      </c>
    </row>
    <row r="1414" spans="2:3" x14ac:dyDescent="0.35">
      <c r="B1414" s="385">
        <v>94540</v>
      </c>
      <c r="C1414" s="540">
        <v>10</v>
      </c>
    </row>
    <row r="1415" spans="2:3" x14ac:dyDescent="0.35">
      <c r="B1415" s="385">
        <v>94541</v>
      </c>
      <c r="C1415" s="540">
        <v>2670</v>
      </c>
    </row>
    <row r="1416" spans="2:3" x14ac:dyDescent="0.35">
      <c r="B1416" s="385">
        <v>94542</v>
      </c>
      <c r="C1416" s="540">
        <v>590</v>
      </c>
    </row>
    <row r="1417" spans="2:3" x14ac:dyDescent="0.35">
      <c r="B1417" s="385">
        <v>94543</v>
      </c>
      <c r="C1417" s="540">
        <v>10</v>
      </c>
    </row>
    <row r="1418" spans="2:3" x14ac:dyDescent="0.35">
      <c r="B1418" s="385">
        <v>94544</v>
      </c>
      <c r="C1418" s="540">
        <v>3400</v>
      </c>
    </row>
    <row r="1419" spans="2:3" x14ac:dyDescent="0.35">
      <c r="B1419" s="385">
        <v>94545</v>
      </c>
      <c r="C1419" s="540">
        <v>1650</v>
      </c>
    </row>
    <row r="1420" spans="2:3" x14ac:dyDescent="0.35">
      <c r="B1420" s="385">
        <v>94546</v>
      </c>
      <c r="C1420" s="540">
        <v>2320</v>
      </c>
    </row>
    <row r="1421" spans="2:3" x14ac:dyDescent="0.35">
      <c r="B1421" s="385">
        <v>94547</v>
      </c>
      <c r="C1421" s="540">
        <v>1230</v>
      </c>
    </row>
    <row r="1422" spans="2:3" x14ac:dyDescent="0.35">
      <c r="B1422" s="385">
        <v>94548</v>
      </c>
      <c r="C1422" s="540">
        <v>20</v>
      </c>
    </row>
    <row r="1423" spans="2:3" x14ac:dyDescent="0.35">
      <c r="B1423" s="385">
        <v>94549</v>
      </c>
      <c r="C1423" s="540">
        <v>1210</v>
      </c>
    </row>
    <row r="1424" spans="2:3" x14ac:dyDescent="0.35">
      <c r="B1424" s="385">
        <v>94550</v>
      </c>
      <c r="C1424" s="540">
        <v>1510</v>
      </c>
    </row>
    <row r="1425" spans="2:3" x14ac:dyDescent="0.35">
      <c r="B1425" s="385">
        <v>94551</v>
      </c>
      <c r="C1425" s="540">
        <v>1560</v>
      </c>
    </row>
    <row r="1426" spans="2:3" x14ac:dyDescent="0.35">
      <c r="B1426" s="385">
        <v>94552</v>
      </c>
      <c r="C1426" s="540">
        <v>700</v>
      </c>
    </row>
    <row r="1427" spans="2:3" x14ac:dyDescent="0.35">
      <c r="B1427" s="385">
        <v>94553</v>
      </c>
      <c r="C1427" s="540">
        <v>2260</v>
      </c>
    </row>
    <row r="1428" spans="2:3" x14ac:dyDescent="0.35">
      <c r="B1428" s="385">
        <v>94555</v>
      </c>
      <c r="C1428" s="540">
        <v>1370</v>
      </c>
    </row>
    <row r="1429" spans="2:3" x14ac:dyDescent="0.35">
      <c r="B1429" s="385">
        <v>94556</v>
      </c>
      <c r="C1429" s="540">
        <v>590</v>
      </c>
    </row>
    <row r="1430" spans="2:3" x14ac:dyDescent="0.35">
      <c r="B1430" s="385">
        <v>94557</v>
      </c>
      <c r="C1430" s="540">
        <v>10</v>
      </c>
    </row>
    <row r="1431" spans="2:3" x14ac:dyDescent="0.35">
      <c r="B1431" s="385">
        <v>94558</v>
      </c>
      <c r="C1431" s="540">
        <v>2630</v>
      </c>
    </row>
    <row r="1432" spans="2:3" x14ac:dyDescent="0.35">
      <c r="B1432" s="385">
        <v>94559</v>
      </c>
      <c r="C1432" s="540">
        <v>1240</v>
      </c>
    </row>
    <row r="1433" spans="2:3" x14ac:dyDescent="0.35">
      <c r="B1433" s="385">
        <v>94560</v>
      </c>
      <c r="C1433" s="540">
        <v>2050</v>
      </c>
    </row>
    <row r="1434" spans="2:3" x14ac:dyDescent="0.35">
      <c r="B1434" s="385">
        <v>94561</v>
      </c>
      <c r="C1434" s="540">
        <v>1710</v>
      </c>
    </row>
    <row r="1435" spans="2:3" x14ac:dyDescent="0.35">
      <c r="B1435" s="385">
        <v>94562</v>
      </c>
      <c r="C1435" s="540">
        <v>10</v>
      </c>
    </row>
    <row r="1436" spans="2:3" x14ac:dyDescent="0.35">
      <c r="B1436" s="385">
        <v>94563</v>
      </c>
      <c r="C1436" s="540">
        <v>690</v>
      </c>
    </row>
    <row r="1437" spans="2:3" x14ac:dyDescent="0.35">
      <c r="B1437" s="385">
        <v>94564</v>
      </c>
      <c r="C1437" s="540">
        <v>1100</v>
      </c>
    </row>
    <row r="1438" spans="2:3" x14ac:dyDescent="0.35">
      <c r="B1438" s="385">
        <v>94565</v>
      </c>
      <c r="C1438" s="540">
        <v>4070</v>
      </c>
    </row>
    <row r="1439" spans="2:3" x14ac:dyDescent="0.35">
      <c r="B1439" s="385">
        <v>94566</v>
      </c>
      <c r="C1439" s="540">
        <v>1550</v>
      </c>
    </row>
    <row r="1440" spans="2:3" x14ac:dyDescent="0.35">
      <c r="B1440" s="385">
        <v>94567</v>
      </c>
      <c r="C1440" s="540">
        <v>30</v>
      </c>
    </row>
    <row r="1441" spans="2:3" x14ac:dyDescent="0.35">
      <c r="B1441" s="385">
        <v>94568</v>
      </c>
      <c r="C1441" s="540">
        <v>2440</v>
      </c>
    </row>
    <row r="1442" spans="2:3" x14ac:dyDescent="0.35">
      <c r="B1442" s="385">
        <v>94569</v>
      </c>
      <c r="C1442" s="540">
        <v>20</v>
      </c>
    </row>
    <row r="1443" spans="2:3" x14ac:dyDescent="0.35">
      <c r="B1443" s="385">
        <v>94570</v>
      </c>
      <c r="C1443" s="540">
        <v>10</v>
      </c>
    </row>
    <row r="1444" spans="2:3" x14ac:dyDescent="0.35">
      <c r="B1444" s="385">
        <v>94571</v>
      </c>
      <c r="C1444" s="540">
        <v>310</v>
      </c>
    </row>
    <row r="1445" spans="2:3" x14ac:dyDescent="0.35">
      <c r="B1445" s="385">
        <v>94572</v>
      </c>
      <c r="C1445" s="540">
        <v>430</v>
      </c>
    </row>
    <row r="1446" spans="2:3" x14ac:dyDescent="0.35">
      <c r="B1446" s="385">
        <v>94573</v>
      </c>
      <c r="C1446" s="540">
        <v>10</v>
      </c>
    </row>
    <row r="1447" spans="2:3" x14ac:dyDescent="0.35">
      <c r="B1447" s="385">
        <v>94574</v>
      </c>
      <c r="C1447" s="540">
        <v>380</v>
      </c>
    </row>
    <row r="1448" spans="2:3" x14ac:dyDescent="0.35">
      <c r="B1448" s="385">
        <v>94575</v>
      </c>
      <c r="C1448" s="540">
        <v>10</v>
      </c>
    </row>
    <row r="1449" spans="2:3" x14ac:dyDescent="0.35">
      <c r="B1449" s="385">
        <v>94576</v>
      </c>
      <c r="C1449" s="540">
        <v>10</v>
      </c>
    </row>
    <row r="1450" spans="2:3" x14ac:dyDescent="0.35">
      <c r="B1450" s="385">
        <v>94577</v>
      </c>
      <c r="C1450" s="540">
        <v>2460</v>
      </c>
    </row>
    <row r="1451" spans="2:3" x14ac:dyDescent="0.35">
      <c r="B1451" s="385">
        <v>94578</v>
      </c>
      <c r="C1451" s="540">
        <v>1950</v>
      </c>
    </row>
    <row r="1452" spans="2:3" x14ac:dyDescent="0.35">
      <c r="B1452" s="385">
        <v>94579</v>
      </c>
      <c r="C1452" s="540">
        <v>1510</v>
      </c>
    </row>
    <row r="1453" spans="2:3" x14ac:dyDescent="0.35">
      <c r="B1453" s="385">
        <v>94580</v>
      </c>
      <c r="C1453" s="540">
        <v>1520</v>
      </c>
    </row>
    <row r="1454" spans="2:3" x14ac:dyDescent="0.35">
      <c r="B1454" s="385">
        <v>94581</v>
      </c>
      <c r="C1454" s="540">
        <v>10</v>
      </c>
    </row>
    <row r="1455" spans="2:3" x14ac:dyDescent="0.35">
      <c r="B1455" s="385">
        <v>94582</v>
      </c>
      <c r="C1455" s="540">
        <v>2000</v>
      </c>
    </row>
    <row r="1456" spans="2:3" x14ac:dyDescent="0.35">
      <c r="B1456" s="385">
        <v>94583</v>
      </c>
      <c r="C1456" s="540">
        <v>1600</v>
      </c>
    </row>
    <row r="1457" spans="2:3" x14ac:dyDescent="0.35">
      <c r="B1457" s="385">
        <v>94585</v>
      </c>
      <c r="C1457" s="540">
        <v>760</v>
      </c>
    </row>
    <row r="1458" spans="2:3" x14ac:dyDescent="0.35">
      <c r="B1458" s="385">
        <v>94586</v>
      </c>
      <c r="C1458" s="540">
        <v>40</v>
      </c>
    </row>
    <row r="1459" spans="2:3" x14ac:dyDescent="0.35">
      <c r="B1459" s="385">
        <v>94587</v>
      </c>
      <c r="C1459" s="540">
        <v>3670</v>
      </c>
    </row>
    <row r="1460" spans="2:3" x14ac:dyDescent="0.35">
      <c r="B1460" s="385">
        <v>94588</v>
      </c>
      <c r="C1460" s="540">
        <v>1240</v>
      </c>
    </row>
    <row r="1461" spans="2:3" x14ac:dyDescent="0.35">
      <c r="B1461" s="385">
        <v>94589</v>
      </c>
      <c r="C1461" s="540">
        <v>910</v>
      </c>
    </row>
    <row r="1462" spans="2:3" x14ac:dyDescent="0.35">
      <c r="B1462" s="385">
        <v>94590</v>
      </c>
      <c r="C1462" s="540">
        <v>1160</v>
      </c>
    </row>
    <row r="1463" spans="2:3" x14ac:dyDescent="0.35">
      <c r="B1463" s="385">
        <v>94591</v>
      </c>
      <c r="C1463" s="540">
        <v>1890</v>
      </c>
    </row>
    <row r="1464" spans="2:3" x14ac:dyDescent="0.35">
      <c r="B1464" s="385">
        <v>94592</v>
      </c>
      <c r="C1464" s="540">
        <v>30</v>
      </c>
    </row>
    <row r="1465" spans="2:3" x14ac:dyDescent="0.35">
      <c r="B1465" s="385">
        <v>94595</v>
      </c>
      <c r="C1465" s="540">
        <v>510</v>
      </c>
    </row>
    <row r="1466" spans="2:3" x14ac:dyDescent="0.35">
      <c r="B1466" s="385">
        <v>94596</v>
      </c>
      <c r="C1466" s="540">
        <v>1090</v>
      </c>
    </row>
    <row r="1467" spans="2:3" x14ac:dyDescent="0.35">
      <c r="B1467" s="385">
        <v>94597</v>
      </c>
      <c r="C1467" s="540">
        <v>1180</v>
      </c>
    </row>
    <row r="1468" spans="2:3" x14ac:dyDescent="0.35">
      <c r="B1468" s="385">
        <v>94598</v>
      </c>
      <c r="C1468" s="540">
        <v>1100</v>
      </c>
    </row>
    <row r="1469" spans="2:3" x14ac:dyDescent="0.35">
      <c r="B1469" s="385">
        <v>94599</v>
      </c>
      <c r="C1469" s="540">
        <v>80</v>
      </c>
    </row>
    <row r="1470" spans="2:3" x14ac:dyDescent="0.35">
      <c r="B1470" s="385">
        <v>94601</v>
      </c>
      <c r="C1470" s="540">
        <v>2010</v>
      </c>
    </row>
    <row r="1471" spans="2:3" x14ac:dyDescent="0.35">
      <c r="B1471" s="385">
        <v>94602</v>
      </c>
      <c r="C1471" s="540">
        <v>1320</v>
      </c>
    </row>
    <row r="1472" spans="2:3" x14ac:dyDescent="0.35">
      <c r="B1472" s="385">
        <v>94603</v>
      </c>
      <c r="C1472" s="540">
        <v>920</v>
      </c>
    </row>
    <row r="1473" spans="2:3" x14ac:dyDescent="0.35">
      <c r="B1473" s="385">
        <v>94604</v>
      </c>
      <c r="C1473" s="540">
        <v>20</v>
      </c>
    </row>
    <row r="1474" spans="2:3" x14ac:dyDescent="0.35">
      <c r="B1474" s="385">
        <v>94605</v>
      </c>
      <c r="C1474" s="540">
        <v>1370</v>
      </c>
    </row>
    <row r="1475" spans="2:3" x14ac:dyDescent="0.35">
      <c r="B1475" s="385">
        <v>94606</v>
      </c>
      <c r="C1475" s="540">
        <v>2200</v>
      </c>
    </row>
    <row r="1476" spans="2:3" x14ac:dyDescent="0.35">
      <c r="B1476" s="385">
        <v>94607</v>
      </c>
      <c r="C1476" s="540">
        <v>1190</v>
      </c>
    </row>
    <row r="1477" spans="2:3" x14ac:dyDescent="0.35">
      <c r="B1477" s="385">
        <v>94608</v>
      </c>
      <c r="C1477" s="540">
        <v>1770</v>
      </c>
    </row>
    <row r="1478" spans="2:3" x14ac:dyDescent="0.35">
      <c r="B1478" s="385">
        <v>94609</v>
      </c>
      <c r="C1478" s="540">
        <v>1410</v>
      </c>
    </row>
    <row r="1479" spans="2:3" x14ac:dyDescent="0.35">
      <c r="B1479" s="385">
        <v>94610</v>
      </c>
      <c r="C1479" s="540">
        <v>1680</v>
      </c>
    </row>
    <row r="1480" spans="2:3" x14ac:dyDescent="0.35">
      <c r="B1480" s="385">
        <v>94611</v>
      </c>
      <c r="C1480" s="540">
        <v>1940</v>
      </c>
    </row>
    <row r="1481" spans="2:3" x14ac:dyDescent="0.35">
      <c r="B1481" s="385">
        <v>94612</v>
      </c>
      <c r="C1481" s="540">
        <v>700</v>
      </c>
    </row>
    <row r="1482" spans="2:3" x14ac:dyDescent="0.35">
      <c r="B1482" s="385">
        <v>94613</v>
      </c>
      <c r="C1482" s="540">
        <v>10</v>
      </c>
    </row>
    <row r="1483" spans="2:3" x14ac:dyDescent="0.35">
      <c r="B1483" s="385">
        <v>94614</v>
      </c>
      <c r="C1483" s="540">
        <v>10</v>
      </c>
    </row>
    <row r="1484" spans="2:3" x14ac:dyDescent="0.35">
      <c r="B1484" s="385">
        <v>94615</v>
      </c>
      <c r="C1484" s="540">
        <v>10</v>
      </c>
    </row>
    <row r="1485" spans="2:3" x14ac:dyDescent="0.35">
      <c r="B1485" s="385">
        <v>94618</v>
      </c>
      <c r="C1485" s="540">
        <v>660</v>
      </c>
    </row>
    <row r="1486" spans="2:3" x14ac:dyDescent="0.35">
      <c r="B1486" s="385">
        <v>94619</v>
      </c>
      <c r="C1486" s="540">
        <v>1220</v>
      </c>
    </row>
    <row r="1487" spans="2:3" x14ac:dyDescent="0.35">
      <c r="B1487" s="385">
        <v>94620</v>
      </c>
      <c r="C1487" s="540">
        <v>10</v>
      </c>
    </row>
    <row r="1488" spans="2:3" x14ac:dyDescent="0.35">
      <c r="B1488" s="385">
        <v>94621</v>
      </c>
      <c r="C1488" s="540">
        <v>850</v>
      </c>
    </row>
    <row r="1489" spans="2:3" x14ac:dyDescent="0.35">
      <c r="B1489" s="385">
        <v>94623</v>
      </c>
      <c r="C1489" s="540">
        <v>10</v>
      </c>
    </row>
    <row r="1490" spans="2:3" x14ac:dyDescent="0.35">
      <c r="B1490" s="385">
        <v>94624</v>
      </c>
      <c r="C1490" s="540">
        <v>10</v>
      </c>
    </row>
    <row r="1491" spans="2:3" x14ac:dyDescent="0.35">
      <c r="B1491" s="385">
        <v>94649</v>
      </c>
      <c r="C1491" s="540">
        <v>10</v>
      </c>
    </row>
    <row r="1492" spans="2:3" x14ac:dyDescent="0.35">
      <c r="B1492" s="385">
        <v>94662</v>
      </c>
      <c r="C1492" s="540">
        <v>10</v>
      </c>
    </row>
    <row r="1493" spans="2:3" x14ac:dyDescent="0.35">
      <c r="B1493" s="385">
        <v>94701</v>
      </c>
      <c r="C1493" s="540">
        <v>10</v>
      </c>
    </row>
    <row r="1494" spans="2:3" x14ac:dyDescent="0.35">
      <c r="B1494" s="385">
        <v>94702</v>
      </c>
      <c r="C1494" s="540">
        <v>910</v>
      </c>
    </row>
    <row r="1495" spans="2:3" x14ac:dyDescent="0.35">
      <c r="B1495" s="385">
        <v>94703</v>
      </c>
      <c r="C1495" s="540">
        <v>1000</v>
      </c>
    </row>
    <row r="1496" spans="2:3" x14ac:dyDescent="0.35">
      <c r="B1496" s="385">
        <v>94704</v>
      </c>
      <c r="C1496" s="540">
        <v>580</v>
      </c>
    </row>
    <row r="1497" spans="2:3" x14ac:dyDescent="0.35">
      <c r="B1497" s="385">
        <v>94705</v>
      </c>
      <c r="C1497" s="540">
        <v>780</v>
      </c>
    </row>
    <row r="1498" spans="2:3" x14ac:dyDescent="0.35">
      <c r="B1498" s="385">
        <v>94706</v>
      </c>
      <c r="C1498" s="540">
        <v>1070</v>
      </c>
    </row>
    <row r="1499" spans="2:3" x14ac:dyDescent="0.35">
      <c r="B1499" s="385">
        <v>94707</v>
      </c>
      <c r="C1499" s="540">
        <v>560</v>
      </c>
    </row>
    <row r="1500" spans="2:3" x14ac:dyDescent="0.35">
      <c r="B1500" s="385">
        <v>94708</v>
      </c>
      <c r="C1500" s="540">
        <v>570</v>
      </c>
    </row>
    <row r="1501" spans="2:3" x14ac:dyDescent="0.35">
      <c r="B1501" s="385">
        <v>94709</v>
      </c>
      <c r="C1501" s="540">
        <v>420</v>
      </c>
    </row>
    <row r="1502" spans="2:3" x14ac:dyDescent="0.35">
      <c r="B1502" s="385">
        <v>94710</v>
      </c>
      <c r="C1502" s="540">
        <v>450</v>
      </c>
    </row>
    <row r="1503" spans="2:3" x14ac:dyDescent="0.35">
      <c r="B1503" s="385">
        <v>94712</v>
      </c>
      <c r="C1503" s="540">
        <v>10</v>
      </c>
    </row>
    <row r="1504" spans="2:3" x14ac:dyDescent="0.35">
      <c r="B1504" s="385">
        <v>94720</v>
      </c>
      <c r="C1504" s="540">
        <v>10</v>
      </c>
    </row>
    <row r="1505" spans="2:3" x14ac:dyDescent="0.35">
      <c r="B1505" s="385">
        <v>94801</v>
      </c>
      <c r="C1505" s="540">
        <v>1070</v>
      </c>
    </row>
    <row r="1506" spans="2:3" x14ac:dyDescent="0.35">
      <c r="B1506" s="385">
        <v>94802</v>
      </c>
      <c r="C1506" s="540">
        <v>10</v>
      </c>
    </row>
    <row r="1507" spans="2:3" x14ac:dyDescent="0.35">
      <c r="B1507" s="385">
        <v>94803</v>
      </c>
      <c r="C1507" s="540">
        <v>1620</v>
      </c>
    </row>
    <row r="1508" spans="2:3" x14ac:dyDescent="0.35">
      <c r="B1508" s="385">
        <v>94804</v>
      </c>
      <c r="C1508" s="540">
        <v>2190</v>
      </c>
    </row>
    <row r="1509" spans="2:3" x14ac:dyDescent="0.35">
      <c r="B1509" s="385">
        <v>94805</v>
      </c>
      <c r="C1509" s="540">
        <v>940</v>
      </c>
    </row>
    <row r="1510" spans="2:3" x14ac:dyDescent="0.35">
      <c r="B1510" s="385">
        <v>94806</v>
      </c>
      <c r="C1510" s="540">
        <v>3120</v>
      </c>
    </row>
    <row r="1511" spans="2:3" x14ac:dyDescent="0.35">
      <c r="B1511" s="385">
        <v>94807</v>
      </c>
      <c r="C1511" s="540">
        <v>10</v>
      </c>
    </row>
    <row r="1512" spans="2:3" x14ac:dyDescent="0.35">
      <c r="B1512" s="385">
        <v>94820</v>
      </c>
      <c r="C1512" s="540">
        <v>10</v>
      </c>
    </row>
    <row r="1513" spans="2:3" x14ac:dyDescent="0.35">
      <c r="B1513" s="385">
        <v>94901</v>
      </c>
      <c r="C1513" s="540">
        <v>1800</v>
      </c>
    </row>
    <row r="1514" spans="2:3" x14ac:dyDescent="0.35">
      <c r="B1514" s="385">
        <v>94903</v>
      </c>
      <c r="C1514" s="540">
        <v>1460</v>
      </c>
    </row>
    <row r="1515" spans="2:3" x14ac:dyDescent="0.35">
      <c r="B1515" s="385">
        <v>94904</v>
      </c>
      <c r="C1515" s="540">
        <v>620</v>
      </c>
    </row>
    <row r="1516" spans="2:3" x14ac:dyDescent="0.35">
      <c r="B1516" s="385">
        <v>94912</v>
      </c>
      <c r="C1516" s="540">
        <v>10</v>
      </c>
    </row>
    <row r="1517" spans="2:3" x14ac:dyDescent="0.35">
      <c r="B1517" s="385">
        <v>94913</v>
      </c>
      <c r="C1517" s="540">
        <v>10</v>
      </c>
    </row>
    <row r="1518" spans="2:3" x14ac:dyDescent="0.35">
      <c r="B1518" s="385">
        <v>94914</v>
      </c>
      <c r="C1518" s="540">
        <v>10</v>
      </c>
    </row>
    <row r="1519" spans="2:3" x14ac:dyDescent="0.35">
      <c r="B1519" s="385">
        <v>94915</v>
      </c>
      <c r="C1519" s="540">
        <v>10</v>
      </c>
    </row>
    <row r="1520" spans="2:3" x14ac:dyDescent="0.35">
      <c r="B1520" s="385">
        <v>94920</v>
      </c>
      <c r="C1520" s="540">
        <v>540</v>
      </c>
    </row>
    <row r="1521" spans="2:3" x14ac:dyDescent="0.35">
      <c r="B1521" s="385">
        <v>94922</v>
      </c>
      <c r="C1521" s="540">
        <v>40</v>
      </c>
    </row>
    <row r="1522" spans="2:3" x14ac:dyDescent="0.35">
      <c r="B1522" s="385">
        <v>94923</v>
      </c>
      <c r="C1522" s="540">
        <v>80</v>
      </c>
    </row>
    <row r="1523" spans="2:3" x14ac:dyDescent="0.35">
      <c r="B1523" s="385">
        <v>94924</v>
      </c>
      <c r="C1523" s="540">
        <v>110</v>
      </c>
    </row>
    <row r="1524" spans="2:3" x14ac:dyDescent="0.35">
      <c r="B1524" s="385">
        <v>94925</v>
      </c>
      <c r="C1524" s="540">
        <v>460</v>
      </c>
    </row>
    <row r="1525" spans="2:3" x14ac:dyDescent="0.35">
      <c r="B1525" s="385">
        <v>94927</v>
      </c>
      <c r="C1525" s="540">
        <v>10</v>
      </c>
    </row>
    <row r="1526" spans="2:3" x14ac:dyDescent="0.35">
      <c r="B1526" s="385">
        <v>94928</v>
      </c>
      <c r="C1526" s="540">
        <v>1570</v>
      </c>
    </row>
    <row r="1527" spans="2:3" x14ac:dyDescent="0.35">
      <c r="B1527" s="385">
        <v>94929</v>
      </c>
      <c r="C1527" s="540">
        <v>10</v>
      </c>
    </row>
    <row r="1528" spans="2:3" x14ac:dyDescent="0.35">
      <c r="B1528" s="385">
        <v>94930</v>
      </c>
      <c r="C1528" s="540">
        <v>720</v>
      </c>
    </row>
    <row r="1529" spans="2:3" x14ac:dyDescent="0.35">
      <c r="B1529" s="385">
        <v>94931</v>
      </c>
      <c r="C1529" s="540">
        <v>480</v>
      </c>
    </row>
    <row r="1530" spans="2:3" x14ac:dyDescent="0.35">
      <c r="B1530" s="385">
        <v>94933</v>
      </c>
      <c r="C1530" s="540">
        <v>70</v>
      </c>
    </row>
    <row r="1531" spans="2:3" x14ac:dyDescent="0.35">
      <c r="B1531" s="385">
        <v>94937</v>
      </c>
      <c r="C1531" s="540">
        <v>80</v>
      </c>
    </row>
    <row r="1532" spans="2:3" x14ac:dyDescent="0.35">
      <c r="B1532" s="385">
        <v>94938</v>
      </c>
      <c r="C1532" s="540">
        <v>70</v>
      </c>
    </row>
    <row r="1533" spans="2:3" x14ac:dyDescent="0.35">
      <c r="B1533" s="385">
        <v>94939</v>
      </c>
      <c r="C1533" s="540">
        <v>330</v>
      </c>
    </row>
    <row r="1534" spans="2:3" x14ac:dyDescent="0.35">
      <c r="B1534" s="385">
        <v>94940</v>
      </c>
      <c r="C1534" s="540">
        <v>20</v>
      </c>
    </row>
    <row r="1535" spans="2:3" x14ac:dyDescent="0.35">
      <c r="B1535" s="385">
        <v>94941</v>
      </c>
      <c r="C1535" s="540">
        <v>1700</v>
      </c>
    </row>
    <row r="1536" spans="2:3" x14ac:dyDescent="0.35">
      <c r="B1536" s="385">
        <v>94942</v>
      </c>
      <c r="C1536" s="540">
        <v>30</v>
      </c>
    </row>
    <row r="1537" spans="2:3" x14ac:dyDescent="0.35">
      <c r="B1537" s="385">
        <v>94945</v>
      </c>
      <c r="C1537" s="540">
        <v>730</v>
      </c>
    </row>
    <row r="1538" spans="2:3" x14ac:dyDescent="0.35">
      <c r="B1538" s="385">
        <v>94946</v>
      </c>
      <c r="C1538" s="540">
        <v>60</v>
      </c>
    </row>
    <row r="1539" spans="2:3" x14ac:dyDescent="0.35">
      <c r="B1539" s="385">
        <v>94947</v>
      </c>
      <c r="C1539" s="540">
        <v>1210</v>
      </c>
    </row>
    <row r="1540" spans="2:3" x14ac:dyDescent="0.35">
      <c r="B1540" s="385">
        <v>94948</v>
      </c>
      <c r="C1540" s="540">
        <v>20</v>
      </c>
    </row>
    <row r="1541" spans="2:3" x14ac:dyDescent="0.35">
      <c r="B1541" s="385">
        <v>94949</v>
      </c>
      <c r="C1541" s="540">
        <v>730</v>
      </c>
    </row>
    <row r="1542" spans="2:3" x14ac:dyDescent="0.35">
      <c r="B1542" s="385">
        <v>94950</v>
      </c>
      <c r="C1542" s="540">
        <v>10</v>
      </c>
    </row>
    <row r="1543" spans="2:3" x14ac:dyDescent="0.35">
      <c r="B1543" s="385">
        <v>94951</v>
      </c>
      <c r="C1543" s="540">
        <v>260</v>
      </c>
    </row>
    <row r="1544" spans="2:3" x14ac:dyDescent="0.35">
      <c r="B1544" s="385">
        <v>94952</v>
      </c>
      <c r="C1544" s="540">
        <v>1770</v>
      </c>
    </row>
    <row r="1545" spans="2:3" x14ac:dyDescent="0.35">
      <c r="B1545" s="385">
        <v>94953</v>
      </c>
      <c r="C1545" s="540">
        <v>10</v>
      </c>
    </row>
    <row r="1546" spans="2:3" x14ac:dyDescent="0.35">
      <c r="B1546" s="385">
        <v>94954</v>
      </c>
      <c r="C1546" s="540">
        <v>1720</v>
      </c>
    </row>
    <row r="1547" spans="2:3" x14ac:dyDescent="0.35">
      <c r="B1547" s="385">
        <v>94955</v>
      </c>
      <c r="C1547" s="540">
        <v>10</v>
      </c>
    </row>
    <row r="1548" spans="2:3" x14ac:dyDescent="0.35">
      <c r="B1548" s="385">
        <v>94956</v>
      </c>
      <c r="C1548" s="540">
        <v>90</v>
      </c>
    </row>
    <row r="1549" spans="2:3" x14ac:dyDescent="0.35">
      <c r="B1549" s="385">
        <v>94957</v>
      </c>
      <c r="C1549" s="540">
        <v>70</v>
      </c>
    </row>
    <row r="1550" spans="2:3" x14ac:dyDescent="0.35">
      <c r="B1550" s="385">
        <v>94960</v>
      </c>
      <c r="C1550" s="540">
        <v>760</v>
      </c>
    </row>
    <row r="1551" spans="2:3" x14ac:dyDescent="0.35">
      <c r="B1551" s="385">
        <v>94963</v>
      </c>
      <c r="C1551" s="540">
        <v>40</v>
      </c>
    </row>
    <row r="1552" spans="2:3" x14ac:dyDescent="0.35">
      <c r="B1552" s="385">
        <v>94964</v>
      </c>
      <c r="C1552" s="540">
        <v>10</v>
      </c>
    </row>
    <row r="1553" spans="2:3" x14ac:dyDescent="0.35">
      <c r="B1553" s="385">
        <v>94965</v>
      </c>
      <c r="C1553" s="540">
        <v>720</v>
      </c>
    </row>
    <row r="1554" spans="2:3" x14ac:dyDescent="0.35">
      <c r="B1554" s="385">
        <v>94966</v>
      </c>
      <c r="C1554" s="540">
        <v>20</v>
      </c>
    </row>
    <row r="1555" spans="2:3" x14ac:dyDescent="0.35">
      <c r="B1555" s="385">
        <v>94970</v>
      </c>
      <c r="C1555" s="540">
        <v>40</v>
      </c>
    </row>
    <row r="1556" spans="2:3" x14ac:dyDescent="0.35">
      <c r="B1556" s="385">
        <v>94971</v>
      </c>
      <c r="C1556" s="540">
        <v>20</v>
      </c>
    </row>
    <row r="1557" spans="2:3" x14ac:dyDescent="0.35">
      <c r="B1557" s="385">
        <v>94972</v>
      </c>
      <c r="C1557" s="540">
        <v>30</v>
      </c>
    </row>
    <row r="1558" spans="2:3" x14ac:dyDescent="0.35">
      <c r="B1558" s="385">
        <v>94973</v>
      </c>
      <c r="C1558" s="540">
        <v>130</v>
      </c>
    </row>
    <row r="1559" spans="2:3" x14ac:dyDescent="0.35">
      <c r="B1559" s="385">
        <v>94975</v>
      </c>
      <c r="C1559" s="540">
        <v>10</v>
      </c>
    </row>
    <row r="1560" spans="2:3" x14ac:dyDescent="0.35">
      <c r="B1560" s="385">
        <v>94976</v>
      </c>
      <c r="C1560" s="540">
        <v>10</v>
      </c>
    </row>
    <row r="1561" spans="2:3" x14ac:dyDescent="0.35">
      <c r="B1561" s="385">
        <v>94977</v>
      </c>
      <c r="C1561" s="540">
        <v>10</v>
      </c>
    </row>
    <row r="1562" spans="2:3" x14ac:dyDescent="0.35">
      <c r="B1562" s="385">
        <v>94978</v>
      </c>
      <c r="C1562" s="540">
        <v>10</v>
      </c>
    </row>
    <row r="1563" spans="2:3" x14ac:dyDescent="0.35">
      <c r="B1563" s="385">
        <v>94979</v>
      </c>
      <c r="C1563" s="540">
        <v>10</v>
      </c>
    </row>
    <row r="1564" spans="2:3" x14ac:dyDescent="0.35">
      <c r="B1564" s="385">
        <v>95001</v>
      </c>
      <c r="C1564" s="540">
        <v>10</v>
      </c>
    </row>
    <row r="1565" spans="2:3" x14ac:dyDescent="0.35">
      <c r="B1565" s="385">
        <v>95002</v>
      </c>
      <c r="C1565" s="540">
        <v>80</v>
      </c>
    </row>
    <row r="1566" spans="2:3" x14ac:dyDescent="0.35">
      <c r="B1566" s="385">
        <v>95003</v>
      </c>
      <c r="C1566" s="540">
        <v>1310</v>
      </c>
    </row>
    <row r="1567" spans="2:3" x14ac:dyDescent="0.35">
      <c r="B1567" s="385">
        <v>95004</v>
      </c>
      <c r="C1567" s="540">
        <v>180</v>
      </c>
    </row>
    <row r="1568" spans="2:3" x14ac:dyDescent="0.35">
      <c r="B1568" s="385">
        <v>95005</v>
      </c>
      <c r="C1568" s="540">
        <v>370</v>
      </c>
    </row>
    <row r="1569" spans="2:3" x14ac:dyDescent="0.35">
      <c r="B1569" s="385">
        <v>95006</v>
      </c>
      <c r="C1569" s="540">
        <v>480</v>
      </c>
    </row>
    <row r="1570" spans="2:3" x14ac:dyDescent="0.35">
      <c r="B1570" s="385">
        <v>95007</v>
      </c>
      <c r="C1570" s="540">
        <v>30</v>
      </c>
    </row>
    <row r="1571" spans="2:3" x14ac:dyDescent="0.35">
      <c r="B1571" s="385">
        <v>95008</v>
      </c>
      <c r="C1571" s="540">
        <v>1580</v>
      </c>
    </row>
    <row r="1572" spans="2:3" x14ac:dyDescent="0.35">
      <c r="B1572" s="385">
        <v>95009</v>
      </c>
      <c r="C1572" s="540">
        <v>10</v>
      </c>
    </row>
    <row r="1573" spans="2:3" x14ac:dyDescent="0.35">
      <c r="B1573" s="385">
        <v>95010</v>
      </c>
      <c r="C1573" s="540">
        <v>510</v>
      </c>
    </row>
    <row r="1574" spans="2:3" x14ac:dyDescent="0.35">
      <c r="B1574" s="385">
        <v>95011</v>
      </c>
      <c r="C1574" s="540">
        <v>20</v>
      </c>
    </row>
    <row r="1575" spans="2:3" x14ac:dyDescent="0.35">
      <c r="B1575" s="385">
        <v>95012</v>
      </c>
      <c r="C1575" s="540">
        <v>330</v>
      </c>
    </row>
    <row r="1576" spans="2:3" x14ac:dyDescent="0.35">
      <c r="B1576" s="385">
        <v>95013</v>
      </c>
      <c r="C1576" s="540">
        <v>10</v>
      </c>
    </row>
    <row r="1577" spans="2:3" x14ac:dyDescent="0.35">
      <c r="B1577" s="385">
        <v>95014</v>
      </c>
      <c r="C1577" s="540">
        <v>1920</v>
      </c>
    </row>
    <row r="1578" spans="2:3" x14ac:dyDescent="0.35">
      <c r="B1578" s="385">
        <v>95015</v>
      </c>
      <c r="C1578" s="540">
        <v>20</v>
      </c>
    </row>
    <row r="1579" spans="2:3" x14ac:dyDescent="0.35">
      <c r="B1579" s="385">
        <v>95017</v>
      </c>
      <c r="C1579" s="540">
        <v>50</v>
      </c>
    </row>
    <row r="1580" spans="2:3" x14ac:dyDescent="0.35">
      <c r="B1580" s="385">
        <v>95018</v>
      </c>
      <c r="C1580" s="540">
        <v>490</v>
      </c>
    </row>
    <row r="1581" spans="2:3" x14ac:dyDescent="0.35">
      <c r="B1581" s="385">
        <v>95019</v>
      </c>
      <c r="C1581" s="540">
        <v>160</v>
      </c>
    </row>
    <row r="1582" spans="2:3" x14ac:dyDescent="0.35">
      <c r="B1582" s="385">
        <v>95020</v>
      </c>
      <c r="C1582" s="540">
        <v>1840</v>
      </c>
    </row>
    <row r="1583" spans="2:3" x14ac:dyDescent="0.35">
      <c r="B1583" s="385">
        <v>95021</v>
      </c>
      <c r="C1583" s="540">
        <v>20</v>
      </c>
    </row>
    <row r="1584" spans="2:3" x14ac:dyDescent="0.35">
      <c r="B1584" s="385">
        <v>95023</v>
      </c>
      <c r="C1584" s="540">
        <v>1510</v>
      </c>
    </row>
    <row r="1585" spans="2:3" x14ac:dyDescent="0.35">
      <c r="B1585" s="385">
        <v>95024</v>
      </c>
      <c r="C1585" s="540">
        <v>10</v>
      </c>
    </row>
    <row r="1586" spans="2:3" x14ac:dyDescent="0.35">
      <c r="B1586" s="385">
        <v>95030</v>
      </c>
      <c r="C1586" s="540">
        <v>410</v>
      </c>
    </row>
    <row r="1587" spans="2:3" x14ac:dyDescent="0.35">
      <c r="B1587" s="385">
        <v>95031</v>
      </c>
      <c r="C1587" s="540">
        <v>10</v>
      </c>
    </row>
    <row r="1588" spans="2:3" x14ac:dyDescent="0.35">
      <c r="B1588" s="385">
        <v>95032</v>
      </c>
      <c r="C1588" s="540">
        <v>790</v>
      </c>
    </row>
    <row r="1589" spans="2:3" x14ac:dyDescent="0.35">
      <c r="B1589" s="385">
        <v>95033</v>
      </c>
      <c r="C1589" s="540">
        <v>410</v>
      </c>
    </row>
    <row r="1590" spans="2:3" x14ac:dyDescent="0.35">
      <c r="B1590" s="385">
        <v>95035</v>
      </c>
      <c r="C1590" s="540">
        <v>2940</v>
      </c>
    </row>
    <row r="1591" spans="2:3" x14ac:dyDescent="0.35">
      <c r="B1591" s="385">
        <v>95036</v>
      </c>
      <c r="C1591" s="540">
        <v>20</v>
      </c>
    </row>
    <row r="1592" spans="2:3" x14ac:dyDescent="0.35">
      <c r="B1592" s="385">
        <v>95037</v>
      </c>
      <c r="C1592" s="540">
        <v>1650</v>
      </c>
    </row>
    <row r="1593" spans="2:3" x14ac:dyDescent="0.35">
      <c r="B1593" s="385">
        <v>95038</v>
      </c>
      <c r="C1593" s="540">
        <v>20</v>
      </c>
    </row>
    <row r="1594" spans="2:3" x14ac:dyDescent="0.35">
      <c r="B1594" s="385">
        <v>95039</v>
      </c>
      <c r="C1594" s="540">
        <v>40</v>
      </c>
    </row>
    <row r="1595" spans="2:3" x14ac:dyDescent="0.35">
      <c r="B1595" s="385">
        <v>95041</v>
      </c>
      <c r="C1595" s="540">
        <v>30</v>
      </c>
    </row>
    <row r="1596" spans="2:3" x14ac:dyDescent="0.35">
      <c r="B1596" s="385">
        <v>95042</v>
      </c>
      <c r="C1596" s="540">
        <v>10</v>
      </c>
    </row>
    <row r="1597" spans="2:3" x14ac:dyDescent="0.35">
      <c r="B1597" s="385">
        <v>95043</v>
      </c>
      <c r="C1597" s="540">
        <v>30</v>
      </c>
    </row>
    <row r="1598" spans="2:3" x14ac:dyDescent="0.35">
      <c r="B1598" s="385">
        <v>95044</v>
      </c>
      <c r="C1598" s="540">
        <v>10</v>
      </c>
    </row>
    <row r="1599" spans="2:3" x14ac:dyDescent="0.35">
      <c r="B1599" s="385">
        <v>95045</v>
      </c>
      <c r="C1599" s="540">
        <v>140</v>
      </c>
    </row>
    <row r="1600" spans="2:3" x14ac:dyDescent="0.35">
      <c r="B1600" s="385">
        <v>95046</v>
      </c>
      <c r="C1600" s="540">
        <v>220</v>
      </c>
    </row>
    <row r="1601" spans="2:3" x14ac:dyDescent="0.35">
      <c r="B1601" s="385">
        <v>95050</v>
      </c>
      <c r="C1601" s="540">
        <v>1190</v>
      </c>
    </row>
    <row r="1602" spans="2:3" x14ac:dyDescent="0.35">
      <c r="B1602" s="385">
        <v>95051</v>
      </c>
      <c r="C1602" s="540">
        <v>1940</v>
      </c>
    </row>
    <row r="1603" spans="2:3" x14ac:dyDescent="0.35">
      <c r="B1603" s="385">
        <v>95052</v>
      </c>
      <c r="C1603" s="540">
        <v>10</v>
      </c>
    </row>
    <row r="1604" spans="2:3" x14ac:dyDescent="0.35">
      <c r="B1604" s="385">
        <v>95053</v>
      </c>
      <c r="C1604" s="540">
        <v>10</v>
      </c>
    </row>
    <row r="1605" spans="2:3" x14ac:dyDescent="0.35">
      <c r="B1605" s="385">
        <v>95054</v>
      </c>
      <c r="C1605" s="540">
        <v>600</v>
      </c>
    </row>
    <row r="1606" spans="2:3" x14ac:dyDescent="0.35">
      <c r="B1606" s="385">
        <v>95055</v>
      </c>
      <c r="C1606" s="540">
        <v>10</v>
      </c>
    </row>
    <row r="1607" spans="2:3" x14ac:dyDescent="0.35">
      <c r="B1607" s="385">
        <v>95056</v>
      </c>
      <c r="C1607" s="540">
        <v>10</v>
      </c>
    </row>
    <row r="1608" spans="2:3" x14ac:dyDescent="0.35">
      <c r="B1608" s="385">
        <v>95060</v>
      </c>
      <c r="C1608" s="540">
        <v>2250</v>
      </c>
    </row>
    <row r="1609" spans="2:3" x14ac:dyDescent="0.35">
      <c r="B1609" s="385">
        <v>95061</v>
      </c>
      <c r="C1609" s="540">
        <v>30</v>
      </c>
    </row>
    <row r="1610" spans="2:3" x14ac:dyDescent="0.35">
      <c r="B1610" s="385">
        <v>95062</v>
      </c>
      <c r="C1610" s="540">
        <v>1990</v>
      </c>
    </row>
    <row r="1611" spans="2:3" x14ac:dyDescent="0.35">
      <c r="B1611" s="385">
        <v>95063</v>
      </c>
      <c r="C1611" s="540">
        <v>30</v>
      </c>
    </row>
    <row r="1612" spans="2:3" x14ac:dyDescent="0.35">
      <c r="B1612" s="385">
        <v>95064</v>
      </c>
      <c r="C1612" s="540">
        <v>30</v>
      </c>
    </row>
    <row r="1613" spans="2:3" x14ac:dyDescent="0.35">
      <c r="B1613" s="385">
        <v>95065</v>
      </c>
      <c r="C1613" s="540">
        <v>390</v>
      </c>
    </row>
    <row r="1614" spans="2:3" x14ac:dyDescent="0.35">
      <c r="B1614" s="385">
        <v>95066</v>
      </c>
      <c r="C1614" s="540">
        <v>700</v>
      </c>
    </row>
    <row r="1615" spans="2:3" x14ac:dyDescent="0.35">
      <c r="B1615" s="385">
        <v>95067</v>
      </c>
      <c r="C1615" s="540">
        <v>10</v>
      </c>
    </row>
    <row r="1616" spans="2:3" x14ac:dyDescent="0.35">
      <c r="B1616" s="385">
        <v>95070</v>
      </c>
      <c r="C1616" s="540">
        <v>1070</v>
      </c>
    </row>
    <row r="1617" spans="2:3" x14ac:dyDescent="0.35">
      <c r="B1617" s="385">
        <v>95073</v>
      </c>
      <c r="C1617" s="540">
        <v>670</v>
      </c>
    </row>
    <row r="1618" spans="2:3" x14ac:dyDescent="0.35">
      <c r="B1618" s="385">
        <v>95075</v>
      </c>
      <c r="C1618" s="540">
        <v>20</v>
      </c>
    </row>
    <row r="1619" spans="2:3" x14ac:dyDescent="0.35">
      <c r="B1619" s="385">
        <v>95076</v>
      </c>
      <c r="C1619" s="540">
        <v>2520</v>
      </c>
    </row>
    <row r="1620" spans="2:3" x14ac:dyDescent="0.35">
      <c r="B1620" s="385">
        <v>95077</v>
      </c>
      <c r="C1620" s="540">
        <v>10</v>
      </c>
    </row>
    <row r="1621" spans="2:3" x14ac:dyDescent="0.35">
      <c r="B1621" s="385">
        <v>95101</v>
      </c>
      <c r="C1621" s="540">
        <v>10</v>
      </c>
    </row>
    <row r="1622" spans="2:3" x14ac:dyDescent="0.35">
      <c r="B1622" s="385">
        <v>95103</v>
      </c>
      <c r="C1622" s="540">
        <v>10</v>
      </c>
    </row>
    <row r="1623" spans="2:3" x14ac:dyDescent="0.35">
      <c r="B1623" s="385">
        <v>95108</v>
      </c>
      <c r="C1623" s="540">
        <v>10</v>
      </c>
    </row>
    <row r="1624" spans="2:3" x14ac:dyDescent="0.35">
      <c r="B1624" s="385">
        <v>95109</v>
      </c>
      <c r="C1624" s="540">
        <v>10</v>
      </c>
    </row>
    <row r="1625" spans="2:3" x14ac:dyDescent="0.35">
      <c r="B1625" s="385">
        <v>95110</v>
      </c>
      <c r="C1625" s="540">
        <v>450</v>
      </c>
    </row>
    <row r="1626" spans="2:3" x14ac:dyDescent="0.35">
      <c r="B1626" s="385">
        <v>95111</v>
      </c>
      <c r="C1626" s="540">
        <v>2280</v>
      </c>
    </row>
    <row r="1627" spans="2:3" x14ac:dyDescent="0.35">
      <c r="B1627" s="385">
        <v>95112</v>
      </c>
      <c r="C1627" s="540">
        <v>1610</v>
      </c>
    </row>
    <row r="1628" spans="2:3" x14ac:dyDescent="0.35">
      <c r="B1628" s="385">
        <v>95113</v>
      </c>
      <c r="C1628" s="540">
        <v>60</v>
      </c>
    </row>
    <row r="1629" spans="2:3" x14ac:dyDescent="0.35">
      <c r="B1629" s="385">
        <v>95116</v>
      </c>
      <c r="C1629" s="540">
        <v>1520</v>
      </c>
    </row>
    <row r="1630" spans="2:3" x14ac:dyDescent="0.35">
      <c r="B1630" s="385">
        <v>95117</v>
      </c>
      <c r="C1630" s="540">
        <v>970</v>
      </c>
    </row>
    <row r="1631" spans="2:3" x14ac:dyDescent="0.35">
      <c r="B1631" s="385">
        <v>95118</v>
      </c>
      <c r="C1631" s="540">
        <v>960</v>
      </c>
    </row>
    <row r="1632" spans="2:3" x14ac:dyDescent="0.35">
      <c r="B1632" s="385">
        <v>95119</v>
      </c>
      <c r="C1632" s="540">
        <v>310</v>
      </c>
    </row>
    <row r="1633" spans="2:3" x14ac:dyDescent="0.35">
      <c r="B1633" s="385">
        <v>95120</v>
      </c>
      <c r="C1633" s="540">
        <v>990</v>
      </c>
    </row>
    <row r="1634" spans="2:3" x14ac:dyDescent="0.35">
      <c r="B1634" s="385">
        <v>95121</v>
      </c>
      <c r="C1634" s="540">
        <v>1760</v>
      </c>
    </row>
    <row r="1635" spans="2:3" x14ac:dyDescent="0.35">
      <c r="B1635" s="385">
        <v>95122</v>
      </c>
      <c r="C1635" s="540">
        <v>2130</v>
      </c>
    </row>
    <row r="1636" spans="2:3" x14ac:dyDescent="0.35">
      <c r="B1636" s="385">
        <v>95123</v>
      </c>
      <c r="C1636" s="540">
        <v>2230</v>
      </c>
    </row>
    <row r="1637" spans="2:3" x14ac:dyDescent="0.35">
      <c r="B1637" s="385">
        <v>95124</v>
      </c>
      <c r="C1637" s="540">
        <v>1330</v>
      </c>
    </row>
    <row r="1638" spans="2:3" x14ac:dyDescent="0.35">
      <c r="B1638" s="385">
        <v>95125</v>
      </c>
      <c r="C1638" s="540">
        <v>1440</v>
      </c>
    </row>
    <row r="1639" spans="2:3" x14ac:dyDescent="0.35">
      <c r="B1639" s="385">
        <v>95126</v>
      </c>
      <c r="C1639" s="540">
        <v>930</v>
      </c>
    </row>
    <row r="1640" spans="2:3" x14ac:dyDescent="0.35">
      <c r="B1640" s="385">
        <v>95127</v>
      </c>
      <c r="C1640" s="540">
        <v>2060</v>
      </c>
    </row>
    <row r="1641" spans="2:3" x14ac:dyDescent="0.35">
      <c r="B1641" s="385">
        <v>95128</v>
      </c>
      <c r="C1641" s="540">
        <v>1130</v>
      </c>
    </row>
    <row r="1642" spans="2:3" x14ac:dyDescent="0.35">
      <c r="B1642" s="385">
        <v>95129</v>
      </c>
      <c r="C1642" s="540">
        <v>1530</v>
      </c>
    </row>
    <row r="1643" spans="2:3" x14ac:dyDescent="0.35">
      <c r="B1643" s="385">
        <v>95130</v>
      </c>
      <c r="C1643" s="540">
        <v>430</v>
      </c>
    </row>
    <row r="1644" spans="2:3" x14ac:dyDescent="0.35">
      <c r="B1644" s="385">
        <v>95131</v>
      </c>
      <c r="C1644" s="540">
        <v>1290</v>
      </c>
    </row>
    <row r="1645" spans="2:3" x14ac:dyDescent="0.35">
      <c r="B1645" s="385">
        <v>95132</v>
      </c>
      <c r="C1645" s="540">
        <v>1740</v>
      </c>
    </row>
    <row r="1646" spans="2:3" x14ac:dyDescent="0.35">
      <c r="B1646" s="385">
        <v>95133</v>
      </c>
      <c r="C1646" s="540">
        <v>1190</v>
      </c>
    </row>
    <row r="1647" spans="2:3" x14ac:dyDescent="0.35">
      <c r="B1647" s="385">
        <v>95134</v>
      </c>
      <c r="C1647" s="540">
        <v>440</v>
      </c>
    </row>
    <row r="1648" spans="2:3" x14ac:dyDescent="0.35">
      <c r="B1648" s="385">
        <v>95135</v>
      </c>
      <c r="C1648" s="540">
        <v>630</v>
      </c>
    </row>
    <row r="1649" spans="2:3" x14ac:dyDescent="0.35">
      <c r="B1649" s="385">
        <v>95136</v>
      </c>
      <c r="C1649" s="540">
        <v>1600</v>
      </c>
    </row>
    <row r="1650" spans="2:3" x14ac:dyDescent="0.35">
      <c r="B1650" s="385">
        <v>95138</v>
      </c>
      <c r="C1650" s="540">
        <v>580</v>
      </c>
    </row>
    <row r="1651" spans="2:3" x14ac:dyDescent="0.35">
      <c r="B1651" s="385">
        <v>95139</v>
      </c>
      <c r="C1651" s="540">
        <v>210</v>
      </c>
    </row>
    <row r="1652" spans="2:3" x14ac:dyDescent="0.35">
      <c r="B1652" s="385">
        <v>95140</v>
      </c>
      <c r="C1652" s="540">
        <v>10</v>
      </c>
    </row>
    <row r="1653" spans="2:3" x14ac:dyDescent="0.35">
      <c r="B1653" s="385">
        <v>95148</v>
      </c>
      <c r="C1653" s="540">
        <v>2050</v>
      </c>
    </row>
    <row r="1654" spans="2:3" x14ac:dyDescent="0.35">
      <c r="B1654" s="385">
        <v>95150</v>
      </c>
      <c r="C1654" s="540">
        <v>10</v>
      </c>
    </row>
    <row r="1655" spans="2:3" x14ac:dyDescent="0.35">
      <c r="B1655" s="385">
        <v>95151</v>
      </c>
      <c r="C1655" s="540">
        <v>20</v>
      </c>
    </row>
    <row r="1656" spans="2:3" x14ac:dyDescent="0.35">
      <c r="B1656" s="385">
        <v>95152</v>
      </c>
      <c r="C1656" s="540">
        <v>10</v>
      </c>
    </row>
    <row r="1657" spans="2:3" x14ac:dyDescent="0.35">
      <c r="B1657" s="385">
        <v>95153</v>
      </c>
      <c r="C1657" s="540">
        <v>20</v>
      </c>
    </row>
    <row r="1658" spans="2:3" x14ac:dyDescent="0.35">
      <c r="B1658" s="385">
        <v>95154</v>
      </c>
      <c r="C1658" s="540">
        <v>10</v>
      </c>
    </row>
    <row r="1659" spans="2:3" x14ac:dyDescent="0.35">
      <c r="B1659" s="385">
        <v>95155</v>
      </c>
      <c r="C1659" s="540">
        <v>10</v>
      </c>
    </row>
    <row r="1660" spans="2:3" x14ac:dyDescent="0.35">
      <c r="B1660" s="385">
        <v>95156</v>
      </c>
      <c r="C1660" s="540">
        <v>10</v>
      </c>
    </row>
    <row r="1661" spans="2:3" x14ac:dyDescent="0.35">
      <c r="B1661" s="385">
        <v>95157</v>
      </c>
      <c r="C1661" s="540">
        <v>10</v>
      </c>
    </row>
    <row r="1662" spans="2:3" x14ac:dyDescent="0.35">
      <c r="B1662" s="385">
        <v>95158</v>
      </c>
      <c r="C1662" s="540">
        <v>10</v>
      </c>
    </row>
    <row r="1663" spans="2:3" x14ac:dyDescent="0.35">
      <c r="B1663" s="385">
        <v>95159</v>
      </c>
      <c r="C1663" s="540">
        <v>10</v>
      </c>
    </row>
    <row r="1664" spans="2:3" x14ac:dyDescent="0.35">
      <c r="B1664" s="385">
        <v>95160</v>
      </c>
      <c r="C1664" s="540">
        <v>10</v>
      </c>
    </row>
    <row r="1665" spans="2:3" x14ac:dyDescent="0.35">
      <c r="B1665" s="385">
        <v>95161</v>
      </c>
      <c r="C1665" s="540">
        <v>20</v>
      </c>
    </row>
    <row r="1666" spans="2:3" x14ac:dyDescent="0.35">
      <c r="B1666" s="385">
        <v>95164</v>
      </c>
      <c r="C1666" s="540">
        <v>10</v>
      </c>
    </row>
    <row r="1667" spans="2:3" x14ac:dyDescent="0.35">
      <c r="B1667" s="385">
        <v>95170</v>
      </c>
      <c r="C1667" s="540">
        <v>10</v>
      </c>
    </row>
    <row r="1668" spans="2:3" x14ac:dyDescent="0.35">
      <c r="B1668" s="385">
        <v>95173</v>
      </c>
      <c r="C1668" s="540">
        <v>10</v>
      </c>
    </row>
    <row r="1669" spans="2:3" x14ac:dyDescent="0.35">
      <c r="B1669" s="385">
        <v>95201</v>
      </c>
      <c r="C1669" s="540">
        <v>10</v>
      </c>
    </row>
    <row r="1670" spans="2:3" x14ac:dyDescent="0.35">
      <c r="B1670" s="385">
        <v>95202</v>
      </c>
      <c r="C1670" s="540">
        <v>110</v>
      </c>
    </row>
    <row r="1671" spans="2:3" x14ac:dyDescent="0.35">
      <c r="B1671" s="385">
        <v>95203</v>
      </c>
      <c r="C1671" s="540">
        <v>380</v>
      </c>
    </row>
    <row r="1672" spans="2:3" x14ac:dyDescent="0.35">
      <c r="B1672" s="385">
        <v>95204</v>
      </c>
      <c r="C1672" s="540">
        <v>900</v>
      </c>
    </row>
    <row r="1673" spans="2:3" x14ac:dyDescent="0.35">
      <c r="B1673" s="385">
        <v>95205</v>
      </c>
      <c r="C1673" s="540">
        <v>970</v>
      </c>
    </row>
    <row r="1674" spans="2:3" x14ac:dyDescent="0.35">
      <c r="B1674" s="385">
        <v>95206</v>
      </c>
      <c r="C1674" s="540">
        <v>2330</v>
      </c>
    </row>
    <row r="1675" spans="2:3" x14ac:dyDescent="0.35">
      <c r="B1675" s="385">
        <v>95207</v>
      </c>
      <c r="C1675" s="540">
        <v>1420</v>
      </c>
    </row>
    <row r="1676" spans="2:3" x14ac:dyDescent="0.35">
      <c r="B1676" s="385">
        <v>95208</v>
      </c>
      <c r="C1676" s="540">
        <v>10</v>
      </c>
    </row>
    <row r="1677" spans="2:3" x14ac:dyDescent="0.35">
      <c r="B1677" s="385">
        <v>95209</v>
      </c>
      <c r="C1677" s="540">
        <v>1600</v>
      </c>
    </row>
    <row r="1678" spans="2:3" x14ac:dyDescent="0.35">
      <c r="B1678" s="385">
        <v>95210</v>
      </c>
      <c r="C1678" s="540">
        <v>1390</v>
      </c>
    </row>
    <row r="1679" spans="2:3" x14ac:dyDescent="0.35">
      <c r="B1679" s="385">
        <v>95211</v>
      </c>
      <c r="C1679" s="540">
        <v>10</v>
      </c>
    </row>
    <row r="1680" spans="2:3" x14ac:dyDescent="0.35">
      <c r="B1680" s="385">
        <v>95212</v>
      </c>
      <c r="C1680" s="540">
        <v>1780</v>
      </c>
    </row>
    <row r="1681" spans="2:3" x14ac:dyDescent="0.35">
      <c r="B1681" s="385">
        <v>95213</v>
      </c>
      <c r="C1681" s="540">
        <v>10</v>
      </c>
    </row>
    <row r="1682" spans="2:3" x14ac:dyDescent="0.35">
      <c r="B1682" s="385">
        <v>95215</v>
      </c>
      <c r="C1682" s="540">
        <v>870</v>
      </c>
    </row>
    <row r="1683" spans="2:3" x14ac:dyDescent="0.35">
      <c r="B1683" s="385">
        <v>95219</v>
      </c>
      <c r="C1683" s="540">
        <v>1130</v>
      </c>
    </row>
    <row r="1684" spans="2:3" x14ac:dyDescent="0.35">
      <c r="B1684" s="385">
        <v>95220</v>
      </c>
      <c r="C1684" s="540">
        <v>340</v>
      </c>
    </row>
    <row r="1685" spans="2:3" x14ac:dyDescent="0.35">
      <c r="B1685" s="385">
        <v>95221</v>
      </c>
      <c r="C1685" s="540">
        <v>10</v>
      </c>
    </row>
    <row r="1686" spans="2:3" x14ac:dyDescent="0.35">
      <c r="B1686" s="385">
        <v>95222</v>
      </c>
      <c r="C1686" s="540">
        <v>190</v>
      </c>
    </row>
    <row r="1687" spans="2:3" x14ac:dyDescent="0.35">
      <c r="B1687" s="385">
        <v>95223</v>
      </c>
      <c r="C1687" s="540">
        <v>230</v>
      </c>
    </row>
    <row r="1688" spans="2:3" x14ac:dyDescent="0.35">
      <c r="B1688" s="385">
        <v>95224</v>
      </c>
      <c r="C1688" s="540">
        <v>40</v>
      </c>
    </row>
    <row r="1689" spans="2:3" x14ac:dyDescent="0.35">
      <c r="B1689" s="385">
        <v>95225</v>
      </c>
      <c r="C1689" s="540">
        <v>10</v>
      </c>
    </row>
    <row r="1690" spans="2:3" x14ac:dyDescent="0.35">
      <c r="B1690" s="385">
        <v>95226</v>
      </c>
      <c r="C1690" s="540">
        <v>10</v>
      </c>
    </row>
    <row r="1691" spans="2:3" x14ac:dyDescent="0.35">
      <c r="B1691" s="385">
        <v>95227</v>
      </c>
      <c r="C1691" s="540">
        <v>50</v>
      </c>
    </row>
    <row r="1692" spans="2:3" x14ac:dyDescent="0.35">
      <c r="B1692" s="385">
        <v>95228</v>
      </c>
      <c r="C1692" s="540">
        <v>160</v>
      </c>
    </row>
    <row r="1693" spans="2:3" x14ac:dyDescent="0.35">
      <c r="B1693" s="385">
        <v>95229</v>
      </c>
      <c r="C1693" s="540">
        <v>10</v>
      </c>
    </row>
    <row r="1694" spans="2:3" x14ac:dyDescent="0.35">
      <c r="B1694" s="385">
        <v>95230</v>
      </c>
      <c r="C1694" s="540">
        <v>20</v>
      </c>
    </row>
    <row r="1695" spans="2:3" x14ac:dyDescent="0.35">
      <c r="B1695" s="385">
        <v>95231</v>
      </c>
      <c r="C1695" s="540">
        <v>150</v>
      </c>
    </row>
    <row r="1696" spans="2:3" x14ac:dyDescent="0.35">
      <c r="B1696" s="385">
        <v>95232</v>
      </c>
      <c r="C1696" s="540">
        <v>10</v>
      </c>
    </row>
    <row r="1697" spans="2:3" x14ac:dyDescent="0.35">
      <c r="B1697" s="385">
        <v>95233</v>
      </c>
      <c r="C1697" s="540">
        <v>30</v>
      </c>
    </row>
    <row r="1698" spans="2:3" x14ac:dyDescent="0.35">
      <c r="B1698" s="385">
        <v>95234</v>
      </c>
      <c r="C1698" s="540">
        <v>10</v>
      </c>
    </row>
    <row r="1699" spans="2:3" x14ac:dyDescent="0.35">
      <c r="B1699" s="385">
        <v>95236</v>
      </c>
      <c r="C1699" s="540">
        <v>180</v>
      </c>
    </row>
    <row r="1700" spans="2:3" x14ac:dyDescent="0.35">
      <c r="B1700" s="385">
        <v>95237</v>
      </c>
      <c r="C1700" s="540">
        <v>150</v>
      </c>
    </row>
    <row r="1701" spans="2:3" x14ac:dyDescent="0.35">
      <c r="B1701" s="385">
        <v>95240</v>
      </c>
      <c r="C1701" s="540">
        <v>1980</v>
      </c>
    </row>
    <row r="1702" spans="2:3" x14ac:dyDescent="0.35">
      <c r="B1702" s="385">
        <v>95241</v>
      </c>
      <c r="C1702" s="540">
        <v>10</v>
      </c>
    </row>
    <row r="1703" spans="2:3" x14ac:dyDescent="0.35">
      <c r="B1703" s="385">
        <v>95242</v>
      </c>
      <c r="C1703" s="540">
        <v>1150</v>
      </c>
    </row>
    <row r="1704" spans="2:3" x14ac:dyDescent="0.35">
      <c r="B1704" s="385">
        <v>95245</v>
      </c>
      <c r="C1704" s="540">
        <v>70</v>
      </c>
    </row>
    <row r="1705" spans="2:3" x14ac:dyDescent="0.35">
      <c r="B1705" s="385">
        <v>95246</v>
      </c>
      <c r="C1705" s="540">
        <v>60</v>
      </c>
    </row>
    <row r="1706" spans="2:3" x14ac:dyDescent="0.35">
      <c r="B1706" s="385">
        <v>95247</v>
      </c>
      <c r="C1706" s="540">
        <v>250</v>
      </c>
    </row>
    <row r="1707" spans="2:3" x14ac:dyDescent="0.35">
      <c r="B1707" s="385">
        <v>95248</v>
      </c>
      <c r="C1707" s="540">
        <v>10</v>
      </c>
    </row>
    <row r="1708" spans="2:3" x14ac:dyDescent="0.35">
      <c r="B1708" s="385">
        <v>95249</v>
      </c>
      <c r="C1708" s="540">
        <v>130</v>
      </c>
    </row>
    <row r="1709" spans="2:3" x14ac:dyDescent="0.35">
      <c r="B1709" s="385">
        <v>95251</v>
      </c>
      <c r="C1709" s="540">
        <v>40</v>
      </c>
    </row>
    <row r="1710" spans="2:3" x14ac:dyDescent="0.35">
      <c r="B1710" s="385">
        <v>95252</v>
      </c>
      <c r="C1710" s="540">
        <v>450</v>
      </c>
    </row>
    <row r="1711" spans="2:3" x14ac:dyDescent="0.35">
      <c r="B1711" s="385">
        <v>95253</v>
      </c>
      <c r="C1711" s="540">
        <v>10</v>
      </c>
    </row>
    <row r="1712" spans="2:3" x14ac:dyDescent="0.35">
      <c r="B1712" s="385">
        <v>95254</v>
      </c>
      <c r="C1712" s="540">
        <v>30</v>
      </c>
    </row>
    <row r="1713" spans="2:3" x14ac:dyDescent="0.35">
      <c r="B1713" s="385">
        <v>95255</v>
      </c>
      <c r="C1713" s="540">
        <v>50</v>
      </c>
    </row>
    <row r="1714" spans="2:3" x14ac:dyDescent="0.35">
      <c r="B1714" s="385">
        <v>95257</v>
      </c>
      <c r="C1714" s="540">
        <v>20</v>
      </c>
    </row>
    <row r="1715" spans="2:3" x14ac:dyDescent="0.35">
      <c r="B1715" s="385">
        <v>95258</v>
      </c>
      <c r="C1715" s="540">
        <v>170</v>
      </c>
    </row>
    <row r="1716" spans="2:3" x14ac:dyDescent="0.35">
      <c r="B1716" s="385">
        <v>95267</v>
      </c>
      <c r="C1716" s="540">
        <v>10</v>
      </c>
    </row>
    <row r="1717" spans="2:3" x14ac:dyDescent="0.35">
      <c r="B1717" s="385">
        <v>95269</v>
      </c>
      <c r="C1717" s="540">
        <v>10</v>
      </c>
    </row>
    <row r="1718" spans="2:3" x14ac:dyDescent="0.35">
      <c r="B1718" s="385">
        <v>95301</v>
      </c>
      <c r="C1718" s="540">
        <v>1680</v>
      </c>
    </row>
    <row r="1719" spans="2:3" x14ac:dyDescent="0.35">
      <c r="B1719" s="385">
        <v>95303</v>
      </c>
      <c r="C1719" s="540">
        <v>50</v>
      </c>
    </row>
    <row r="1720" spans="2:3" x14ac:dyDescent="0.35">
      <c r="B1720" s="385">
        <v>95304</v>
      </c>
      <c r="C1720" s="540">
        <v>670</v>
      </c>
    </row>
    <row r="1721" spans="2:3" x14ac:dyDescent="0.35">
      <c r="B1721" s="385">
        <v>95305</v>
      </c>
      <c r="C1721" s="540">
        <v>10</v>
      </c>
    </row>
    <row r="1722" spans="2:3" x14ac:dyDescent="0.35">
      <c r="B1722" s="385">
        <v>95306</v>
      </c>
      <c r="C1722" s="540">
        <v>40</v>
      </c>
    </row>
    <row r="1723" spans="2:3" x14ac:dyDescent="0.35">
      <c r="B1723" s="385">
        <v>95307</v>
      </c>
      <c r="C1723" s="540">
        <v>1830</v>
      </c>
    </row>
    <row r="1724" spans="2:3" x14ac:dyDescent="0.35">
      <c r="B1724" s="385">
        <v>95309</v>
      </c>
      <c r="C1724" s="540">
        <v>10</v>
      </c>
    </row>
    <row r="1725" spans="2:3" x14ac:dyDescent="0.35">
      <c r="B1725" s="385">
        <v>95310</v>
      </c>
      <c r="C1725" s="540">
        <v>80</v>
      </c>
    </row>
    <row r="1726" spans="2:3" x14ac:dyDescent="0.35">
      <c r="B1726" s="385">
        <v>95311</v>
      </c>
      <c r="C1726" s="540">
        <v>80</v>
      </c>
    </row>
    <row r="1727" spans="2:3" x14ac:dyDescent="0.35">
      <c r="B1727" s="385">
        <v>95312</v>
      </c>
      <c r="C1727" s="540">
        <v>10</v>
      </c>
    </row>
    <row r="1728" spans="2:3" x14ac:dyDescent="0.35">
      <c r="B1728" s="385">
        <v>95313</v>
      </c>
      <c r="C1728" s="540">
        <v>50</v>
      </c>
    </row>
    <row r="1729" spans="2:3" x14ac:dyDescent="0.35">
      <c r="B1729" s="385">
        <v>95315</v>
      </c>
      <c r="C1729" s="540">
        <v>630</v>
      </c>
    </row>
    <row r="1730" spans="2:3" x14ac:dyDescent="0.35">
      <c r="B1730" s="385">
        <v>95316</v>
      </c>
      <c r="C1730" s="540">
        <v>230</v>
      </c>
    </row>
    <row r="1731" spans="2:3" x14ac:dyDescent="0.35">
      <c r="B1731" s="385">
        <v>95317</v>
      </c>
      <c r="C1731" s="540">
        <v>60</v>
      </c>
    </row>
    <row r="1732" spans="2:3" x14ac:dyDescent="0.35">
      <c r="B1732" s="385">
        <v>95318</v>
      </c>
      <c r="C1732" s="540">
        <v>40</v>
      </c>
    </row>
    <row r="1733" spans="2:3" x14ac:dyDescent="0.35">
      <c r="B1733" s="385">
        <v>95319</v>
      </c>
      <c r="C1733" s="540">
        <v>50</v>
      </c>
    </row>
    <row r="1734" spans="2:3" x14ac:dyDescent="0.35">
      <c r="B1734" s="385">
        <v>95320</v>
      </c>
      <c r="C1734" s="540">
        <v>540</v>
      </c>
    </row>
    <row r="1735" spans="2:3" x14ac:dyDescent="0.35">
      <c r="B1735" s="385">
        <v>95321</v>
      </c>
      <c r="C1735" s="540">
        <v>190</v>
      </c>
    </row>
    <row r="1736" spans="2:3" x14ac:dyDescent="0.35">
      <c r="B1736" s="385">
        <v>95322</v>
      </c>
      <c r="C1736" s="540">
        <v>470</v>
      </c>
    </row>
    <row r="1737" spans="2:3" x14ac:dyDescent="0.35">
      <c r="B1737" s="385">
        <v>95323</v>
      </c>
      <c r="C1737" s="540">
        <v>50</v>
      </c>
    </row>
    <row r="1738" spans="2:3" x14ac:dyDescent="0.35">
      <c r="B1738" s="385">
        <v>95324</v>
      </c>
      <c r="C1738" s="540">
        <v>340</v>
      </c>
    </row>
    <row r="1739" spans="2:3" x14ac:dyDescent="0.35">
      <c r="B1739" s="385">
        <v>95325</v>
      </c>
      <c r="C1739" s="540">
        <v>10</v>
      </c>
    </row>
    <row r="1740" spans="2:3" x14ac:dyDescent="0.35">
      <c r="B1740" s="385">
        <v>95326</v>
      </c>
      <c r="C1740" s="540">
        <v>370</v>
      </c>
    </row>
    <row r="1741" spans="2:3" x14ac:dyDescent="0.35">
      <c r="B1741" s="385">
        <v>95327</v>
      </c>
      <c r="C1741" s="540">
        <v>220</v>
      </c>
    </row>
    <row r="1742" spans="2:3" x14ac:dyDescent="0.35">
      <c r="B1742" s="385">
        <v>95328</v>
      </c>
      <c r="C1742" s="540">
        <v>170</v>
      </c>
    </row>
    <row r="1743" spans="2:3" x14ac:dyDescent="0.35">
      <c r="B1743" s="385">
        <v>95329</v>
      </c>
      <c r="C1743" s="540">
        <v>100</v>
      </c>
    </row>
    <row r="1744" spans="2:3" x14ac:dyDescent="0.35">
      <c r="B1744" s="385">
        <v>95330</v>
      </c>
      <c r="C1744" s="540">
        <v>1430</v>
      </c>
    </row>
    <row r="1745" spans="2:3" x14ac:dyDescent="0.35">
      <c r="B1745" s="385">
        <v>95333</v>
      </c>
      <c r="C1745" s="540">
        <v>180</v>
      </c>
    </row>
    <row r="1746" spans="2:3" x14ac:dyDescent="0.35">
      <c r="B1746" s="385">
        <v>95334</v>
      </c>
      <c r="C1746" s="540">
        <v>1110</v>
      </c>
    </row>
    <row r="1747" spans="2:3" x14ac:dyDescent="0.35">
      <c r="B1747" s="385">
        <v>95335</v>
      </c>
      <c r="C1747" s="540">
        <v>20</v>
      </c>
    </row>
    <row r="1748" spans="2:3" x14ac:dyDescent="0.35">
      <c r="B1748" s="385">
        <v>95336</v>
      </c>
      <c r="C1748" s="540">
        <v>1930</v>
      </c>
    </row>
    <row r="1749" spans="2:3" x14ac:dyDescent="0.35">
      <c r="B1749" s="385">
        <v>95337</v>
      </c>
      <c r="C1749" s="540">
        <v>2630</v>
      </c>
    </row>
    <row r="1750" spans="2:3" x14ac:dyDescent="0.35">
      <c r="B1750" s="385">
        <v>95338</v>
      </c>
      <c r="C1750" s="540">
        <v>360</v>
      </c>
    </row>
    <row r="1751" spans="2:3" x14ac:dyDescent="0.35">
      <c r="B1751" s="385">
        <v>95340</v>
      </c>
      <c r="C1751" s="540">
        <v>1260</v>
      </c>
    </row>
    <row r="1752" spans="2:3" x14ac:dyDescent="0.35">
      <c r="B1752" s="385">
        <v>95341</v>
      </c>
      <c r="C1752" s="540">
        <v>1200</v>
      </c>
    </row>
    <row r="1753" spans="2:3" x14ac:dyDescent="0.35">
      <c r="B1753" s="385">
        <v>95343</v>
      </c>
      <c r="C1753" s="540">
        <v>20</v>
      </c>
    </row>
    <row r="1754" spans="2:3" x14ac:dyDescent="0.35">
      <c r="B1754" s="385">
        <v>95344</v>
      </c>
      <c r="C1754" s="540">
        <v>10</v>
      </c>
    </row>
    <row r="1755" spans="2:3" x14ac:dyDescent="0.35">
      <c r="B1755" s="385">
        <v>95345</v>
      </c>
      <c r="C1755" s="540">
        <v>30</v>
      </c>
    </row>
    <row r="1756" spans="2:3" x14ac:dyDescent="0.35">
      <c r="B1756" s="385">
        <v>95346</v>
      </c>
      <c r="C1756" s="540">
        <v>70</v>
      </c>
    </row>
    <row r="1757" spans="2:3" x14ac:dyDescent="0.35">
      <c r="B1757" s="385">
        <v>95348</v>
      </c>
      <c r="C1757" s="540">
        <v>1340</v>
      </c>
    </row>
    <row r="1758" spans="2:3" x14ac:dyDescent="0.35">
      <c r="B1758" s="385">
        <v>95350</v>
      </c>
      <c r="C1758" s="540">
        <v>1760</v>
      </c>
    </row>
    <row r="1759" spans="2:3" x14ac:dyDescent="0.35">
      <c r="B1759" s="385">
        <v>95351</v>
      </c>
      <c r="C1759" s="540">
        <v>1270</v>
      </c>
    </row>
    <row r="1760" spans="2:3" x14ac:dyDescent="0.35">
      <c r="B1760" s="385">
        <v>95352</v>
      </c>
      <c r="C1760" s="540">
        <v>10</v>
      </c>
    </row>
    <row r="1761" spans="2:3" x14ac:dyDescent="0.35">
      <c r="B1761" s="385">
        <v>95353</v>
      </c>
      <c r="C1761" s="540">
        <v>10</v>
      </c>
    </row>
    <row r="1762" spans="2:3" x14ac:dyDescent="0.35">
      <c r="B1762" s="385">
        <v>95354</v>
      </c>
      <c r="C1762" s="540">
        <v>820</v>
      </c>
    </row>
    <row r="1763" spans="2:3" x14ac:dyDescent="0.35">
      <c r="B1763" s="385">
        <v>95355</v>
      </c>
      <c r="C1763" s="540">
        <v>2240</v>
      </c>
    </row>
    <row r="1764" spans="2:3" x14ac:dyDescent="0.35">
      <c r="B1764" s="385">
        <v>95356</v>
      </c>
      <c r="C1764" s="540">
        <v>1360</v>
      </c>
    </row>
    <row r="1765" spans="2:3" x14ac:dyDescent="0.35">
      <c r="B1765" s="385">
        <v>95357</v>
      </c>
      <c r="C1765" s="540">
        <v>470</v>
      </c>
    </row>
    <row r="1766" spans="2:3" x14ac:dyDescent="0.35">
      <c r="B1766" s="385">
        <v>95358</v>
      </c>
      <c r="C1766" s="540">
        <v>950</v>
      </c>
    </row>
    <row r="1767" spans="2:3" x14ac:dyDescent="0.35">
      <c r="B1767" s="385">
        <v>95360</v>
      </c>
      <c r="C1767" s="540">
        <v>450</v>
      </c>
    </row>
    <row r="1768" spans="2:3" x14ac:dyDescent="0.35">
      <c r="B1768" s="385">
        <v>95361</v>
      </c>
      <c r="C1768" s="540">
        <v>1330</v>
      </c>
    </row>
    <row r="1769" spans="2:3" x14ac:dyDescent="0.35">
      <c r="B1769" s="385">
        <v>95363</v>
      </c>
      <c r="C1769" s="540">
        <v>860</v>
      </c>
    </row>
    <row r="1770" spans="2:3" x14ac:dyDescent="0.35">
      <c r="B1770" s="385">
        <v>95364</v>
      </c>
      <c r="C1770" s="540">
        <v>10</v>
      </c>
    </row>
    <row r="1771" spans="2:3" x14ac:dyDescent="0.35">
      <c r="B1771" s="385">
        <v>95365</v>
      </c>
      <c r="C1771" s="540">
        <v>330</v>
      </c>
    </row>
    <row r="1772" spans="2:3" x14ac:dyDescent="0.35">
      <c r="B1772" s="385">
        <v>95366</v>
      </c>
      <c r="C1772" s="540">
        <v>740</v>
      </c>
    </row>
    <row r="1773" spans="2:3" x14ac:dyDescent="0.35">
      <c r="B1773" s="385">
        <v>95367</v>
      </c>
      <c r="C1773" s="540">
        <v>980</v>
      </c>
    </row>
    <row r="1774" spans="2:3" x14ac:dyDescent="0.35">
      <c r="B1774" s="385">
        <v>95368</v>
      </c>
      <c r="C1774" s="540">
        <v>590</v>
      </c>
    </row>
    <row r="1775" spans="2:3" x14ac:dyDescent="0.35">
      <c r="B1775" s="385">
        <v>95369</v>
      </c>
      <c r="C1775" s="540">
        <v>30</v>
      </c>
    </row>
    <row r="1776" spans="2:3" x14ac:dyDescent="0.35">
      <c r="B1776" s="385">
        <v>95370</v>
      </c>
      <c r="C1776" s="540">
        <v>1200</v>
      </c>
    </row>
    <row r="1777" spans="2:3" x14ac:dyDescent="0.35">
      <c r="B1777" s="385">
        <v>95372</v>
      </c>
      <c r="C1777" s="540">
        <v>100</v>
      </c>
    </row>
    <row r="1778" spans="2:3" x14ac:dyDescent="0.35">
      <c r="B1778" s="385">
        <v>95374</v>
      </c>
      <c r="C1778" s="540">
        <v>80</v>
      </c>
    </row>
    <row r="1779" spans="2:3" x14ac:dyDescent="0.35">
      <c r="B1779" s="385">
        <v>95375</v>
      </c>
      <c r="C1779" s="540">
        <v>10</v>
      </c>
    </row>
    <row r="1780" spans="2:3" x14ac:dyDescent="0.35">
      <c r="B1780" s="385">
        <v>95376</v>
      </c>
      <c r="C1780" s="540">
        <v>2230</v>
      </c>
    </row>
    <row r="1781" spans="2:3" x14ac:dyDescent="0.35">
      <c r="B1781" s="385">
        <v>95377</v>
      </c>
      <c r="C1781" s="540">
        <v>2000</v>
      </c>
    </row>
    <row r="1782" spans="2:3" x14ac:dyDescent="0.35">
      <c r="B1782" s="385">
        <v>95378</v>
      </c>
      <c r="C1782" s="540">
        <v>10</v>
      </c>
    </row>
    <row r="1783" spans="2:3" x14ac:dyDescent="0.35">
      <c r="B1783" s="385">
        <v>95379</v>
      </c>
      <c r="C1783" s="540">
        <v>160</v>
      </c>
    </row>
    <row r="1784" spans="2:3" x14ac:dyDescent="0.35">
      <c r="B1784" s="385">
        <v>95380</v>
      </c>
      <c r="C1784" s="540">
        <v>1570</v>
      </c>
    </row>
    <row r="1785" spans="2:3" x14ac:dyDescent="0.35">
      <c r="B1785" s="385">
        <v>95381</v>
      </c>
      <c r="C1785" s="540">
        <v>20</v>
      </c>
    </row>
    <row r="1786" spans="2:3" x14ac:dyDescent="0.35">
      <c r="B1786" s="385">
        <v>95382</v>
      </c>
      <c r="C1786" s="540">
        <v>1680</v>
      </c>
    </row>
    <row r="1787" spans="2:3" x14ac:dyDescent="0.35">
      <c r="B1787" s="385">
        <v>95383</v>
      </c>
      <c r="C1787" s="540">
        <v>200</v>
      </c>
    </row>
    <row r="1788" spans="2:3" x14ac:dyDescent="0.35">
      <c r="B1788" s="385">
        <v>95385</v>
      </c>
      <c r="C1788" s="540">
        <v>10</v>
      </c>
    </row>
    <row r="1789" spans="2:3" x14ac:dyDescent="0.35">
      <c r="B1789" s="385">
        <v>95386</v>
      </c>
      <c r="C1789" s="540">
        <v>340</v>
      </c>
    </row>
    <row r="1790" spans="2:3" x14ac:dyDescent="0.35">
      <c r="B1790" s="385">
        <v>95387</v>
      </c>
      <c r="C1790" s="540">
        <v>30</v>
      </c>
    </row>
    <row r="1791" spans="2:3" x14ac:dyDescent="0.35">
      <c r="B1791" s="385">
        <v>95388</v>
      </c>
      <c r="C1791" s="540">
        <v>630</v>
      </c>
    </row>
    <row r="1792" spans="2:3" x14ac:dyDescent="0.35">
      <c r="B1792" s="385">
        <v>95389</v>
      </c>
      <c r="C1792" s="540">
        <v>30</v>
      </c>
    </row>
    <row r="1793" spans="2:3" x14ac:dyDescent="0.35">
      <c r="B1793" s="385">
        <v>95391</v>
      </c>
      <c r="C1793" s="540">
        <v>800</v>
      </c>
    </row>
    <row r="1794" spans="2:3" x14ac:dyDescent="0.35">
      <c r="B1794" s="385">
        <v>95401</v>
      </c>
      <c r="C1794" s="540">
        <v>1410</v>
      </c>
    </row>
    <row r="1795" spans="2:3" x14ac:dyDescent="0.35">
      <c r="B1795" s="385">
        <v>95402</v>
      </c>
      <c r="C1795" s="540">
        <v>20</v>
      </c>
    </row>
    <row r="1796" spans="2:3" x14ac:dyDescent="0.35">
      <c r="B1796" s="385">
        <v>95403</v>
      </c>
      <c r="C1796" s="540">
        <v>1530</v>
      </c>
    </row>
    <row r="1797" spans="2:3" x14ac:dyDescent="0.35">
      <c r="B1797" s="385">
        <v>95404</v>
      </c>
      <c r="C1797" s="540">
        <v>1760</v>
      </c>
    </row>
    <row r="1798" spans="2:3" x14ac:dyDescent="0.35">
      <c r="B1798" s="385">
        <v>95405</v>
      </c>
      <c r="C1798" s="540">
        <v>900</v>
      </c>
    </row>
    <row r="1799" spans="2:3" x14ac:dyDescent="0.35">
      <c r="B1799" s="385">
        <v>95406</v>
      </c>
      <c r="C1799" s="540">
        <v>10</v>
      </c>
    </row>
    <row r="1800" spans="2:3" x14ac:dyDescent="0.35">
      <c r="B1800" s="385">
        <v>95407</v>
      </c>
      <c r="C1800" s="540">
        <v>1440</v>
      </c>
    </row>
    <row r="1801" spans="2:3" x14ac:dyDescent="0.35">
      <c r="B1801" s="385">
        <v>95409</v>
      </c>
      <c r="C1801" s="540">
        <v>1060</v>
      </c>
    </row>
    <row r="1802" spans="2:3" x14ac:dyDescent="0.35">
      <c r="B1802" s="385">
        <v>95410</v>
      </c>
      <c r="C1802" s="540">
        <v>80</v>
      </c>
    </row>
    <row r="1803" spans="2:3" x14ac:dyDescent="0.35">
      <c r="B1803" s="385">
        <v>95412</v>
      </c>
      <c r="C1803" s="540">
        <v>20</v>
      </c>
    </row>
    <row r="1804" spans="2:3" x14ac:dyDescent="0.35">
      <c r="B1804" s="385">
        <v>95415</v>
      </c>
      <c r="C1804" s="540">
        <v>60</v>
      </c>
    </row>
    <row r="1805" spans="2:3" x14ac:dyDescent="0.35">
      <c r="B1805" s="385">
        <v>95416</v>
      </c>
      <c r="C1805" s="540">
        <v>10</v>
      </c>
    </row>
    <row r="1806" spans="2:3" x14ac:dyDescent="0.35">
      <c r="B1806" s="385">
        <v>95417</v>
      </c>
      <c r="C1806" s="540">
        <v>10</v>
      </c>
    </row>
    <row r="1807" spans="2:3" x14ac:dyDescent="0.35">
      <c r="B1807" s="385">
        <v>95418</v>
      </c>
      <c r="C1807" s="540">
        <v>10</v>
      </c>
    </row>
    <row r="1808" spans="2:3" x14ac:dyDescent="0.35">
      <c r="B1808" s="385">
        <v>95419</v>
      </c>
      <c r="C1808" s="540">
        <v>40</v>
      </c>
    </row>
    <row r="1809" spans="2:3" x14ac:dyDescent="0.35">
      <c r="B1809" s="385">
        <v>95420</v>
      </c>
      <c r="C1809" s="540">
        <v>20</v>
      </c>
    </row>
    <row r="1810" spans="2:3" x14ac:dyDescent="0.35">
      <c r="B1810" s="385">
        <v>95421</v>
      </c>
      <c r="C1810" s="540">
        <v>100</v>
      </c>
    </row>
    <row r="1811" spans="2:3" x14ac:dyDescent="0.35">
      <c r="B1811" s="385">
        <v>95422</v>
      </c>
      <c r="C1811" s="540">
        <v>350</v>
      </c>
    </row>
    <row r="1812" spans="2:3" x14ac:dyDescent="0.35">
      <c r="B1812" s="385">
        <v>95423</v>
      </c>
      <c r="C1812" s="540">
        <v>120</v>
      </c>
    </row>
    <row r="1813" spans="2:3" x14ac:dyDescent="0.35">
      <c r="B1813" s="385">
        <v>95424</v>
      </c>
      <c r="C1813" s="540">
        <v>10</v>
      </c>
    </row>
    <row r="1814" spans="2:3" x14ac:dyDescent="0.35">
      <c r="B1814" s="385">
        <v>95425</v>
      </c>
      <c r="C1814" s="540">
        <v>430</v>
      </c>
    </row>
    <row r="1815" spans="2:3" x14ac:dyDescent="0.35">
      <c r="B1815" s="385">
        <v>95426</v>
      </c>
      <c r="C1815" s="540">
        <v>90</v>
      </c>
    </row>
    <row r="1816" spans="2:3" x14ac:dyDescent="0.35">
      <c r="B1816" s="385">
        <v>95427</v>
      </c>
      <c r="C1816" s="540">
        <v>30</v>
      </c>
    </row>
    <row r="1817" spans="2:3" x14ac:dyDescent="0.35">
      <c r="B1817" s="385">
        <v>95428</v>
      </c>
      <c r="C1817" s="540">
        <v>60</v>
      </c>
    </row>
    <row r="1818" spans="2:3" x14ac:dyDescent="0.35">
      <c r="B1818" s="385">
        <v>95429</v>
      </c>
      <c r="C1818" s="540">
        <v>10</v>
      </c>
    </row>
    <row r="1819" spans="2:3" x14ac:dyDescent="0.35">
      <c r="B1819" s="385">
        <v>95430</v>
      </c>
      <c r="C1819" s="540">
        <v>10</v>
      </c>
    </row>
    <row r="1820" spans="2:3" x14ac:dyDescent="0.35">
      <c r="B1820" s="385">
        <v>95432</v>
      </c>
      <c r="C1820" s="540">
        <v>20</v>
      </c>
    </row>
    <row r="1821" spans="2:3" x14ac:dyDescent="0.35">
      <c r="B1821" s="385">
        <v>95433</v>
      </c>
      <c r="C1821" s="540">
        <v>10</v>
      </c>
    </row>
    <row r="1822" spans="2:3" x14ac:dyDescent="0.35">
      <c r="B1822" s="385">
        <v>95435</v>
      </c>
      <c r="C1822" s="540">
        <v>10</v>
      </c>
    </row>
    <row r="1823" spans="2:3" x14ac:dyDescent="0.35">
      <c r="B1823" s="385">
        <v>95436</v>
      </c>
      <c r="C1823" s="540">
        <v>350</v>
      </c>
    </row>
    <row r="1824" spans="2:3" x14ac:dyDescent="0.35">
      <c r="B1824" s="385">
        <v>95437</v>
      </c>
      <c r="C1824" s="540">
        <v>850</v>
      </c>
    </row>
    <row r="1825" spans="2:3" x14ac:dyDescent="0.35">
      <c r="B1825" s="385">
        <v>95439</v>
      </c>
      <c r="C1825" s="540">
        <v>30</v>
      </c>
    </row>
    <row r="1826" spans="2:3" x14ac:dyDescent="0.35">
      <c r="B1826" s="385">
        <v>95441</v>
      </c>
      <c r="C1826" s="540">
        <v>90</v>
      </c>
    </row>
    <row r="1827" spans="2:3" x14ac:dyDescent="0.35">
      <c r="B1827" s="385">
        <v>95442</v>
      </c>
      <c r="C1827" s="540">
        <v>190</v>
      </c>
    </row>
    <row r="1828" spans="2:3" x14ac:dyDescent="0.35">
      <c r="B1828" s="385">
        <v>95443</v>
      </c>
      <c r="C1828" s="540">
        <v>10</v>
      </c>
    </row>
    <row r="1829" spans="2:3" x14ac:dyDescent="0.35">
      <c r="B1829" s="385">
        <v>95444</v>
      </c>
      <c r="C1829" s="540">
        <v>60</v>
      </c>
    </row>
    <row r="1830" spans="2:3" x14ac:dyDescent="0.35">
      <c r="B1830" s="385">
        <v>95445</v>
      </c>
      <c r="C1830" s="540">
        <v>220</v>
      </c>
    </row>
    <row r="1831" spans="2:3" x14ac:dyDescent="0.35">
      <c r="B1831" s="385">
        <v>95446</v>
      </c>
      <c r="C1831" s="540">
        <v>280</v>
      </c>
    </row>
    <row r="1832" spans="2:3" x14ac:dyDescent="0.35">
      <c r="B1832" s="385">
        <v>95448</v>
      </c>
      <c r="C1832" s="540">
        <v>820</v>
      </c>
    </row>
    <row r="1833" spans="2:3" x14ac:dyDescent="0.35">
      <c r="B1833" s="385">
        <v>95449</v>
      </c>
      <c r="C1833" s="540">
        <v>90</v>
      </c>
    </row>
    <row r="1834" spans="2:3" x14ac:dyDescent="0.35">
      <c r="B1834" s="385">
        <v>95450</v>
      </c>
      <c r="C1834" s="540">
        <v>30</v>
      </c>
    </row>
    <row r="1835" spans="2:3" x14ac:dyDescent="0.35">
      <c r="B1835" s="385">
        <v>95451</v>
      </c>
      <c r="C1835" s="540">
        <v>470</v>
      </c>
    </row>
    <row r="1836" spans="2:3" x14ac:dyDescent="0.35">
      <c r="B1836" s="385">
        <v>95452</v>
      </c>
      <c r="C1836" s="540">
        <v>60</v>
      </c>
    </row>
    <row r="1837" spans="2:3" x14ac:dyDescent="0.35">
      <c r="B1837" s="385">
        <v>95453</v>
      </c>
      <c r="C1837" s="540">
        <v>440</v>
      </c>
    </row>
    <row r="1838" spans="2:3" x14ac:dyDescent="0.35">
      <c r="B1838" s="385">
        <v>95454</v>
      </c>
      <c r="C1838" s="540">
        <v>140</v>
      </c>
    </row>
    <row r="1839" spans="2:3" x14ac:dyDescent="0.35">
      <c r="B1839" s="385">
        <v>95456</v>
      </c>
      <c r="C1839" s="540">
        <v>60</v>
      </c>
    </row>
    <row r="1840" spans="2:3" x14ac:dyDescent="0.35">
      <c r="B1840" s="385">
        <v>95457</v>
      </c>
      <c r="C1840" s="540">
        <v>110</v>
      </c>
    </row>
    <row r="1841" spans="2:3" x14ac:dyDescent="0.35">
      <c r="B1841" s="385">
        <v>95458</v>
      </c>
      <c r="C1841" s="540">
        <v>100</v>
      </c>
    </row>
    <row r="1842" spans="2:3" x14ac:dyDescent="0.35">
      <c r="B1842" s="385">
        <v>95459</v>
      </c>
      <c r="C1842" s="540">
        <v>30</v>
      </c>
    </row>
    <row r="1843" spans="2:3" x14ac:dyDescent="0.35">
      <c r="B1843" s="385">
        <v>95460</v>
      </c>
      <c r="C1843" s="540">
        <v>250</v>
      </c>
    </row>
    <row r="1844" spans="2:3" x14ac:dyDescent="0.35">
      <c r="B1844" s="385">
        <v>95461</v>
      </c>
      <c r="C1844" s="540">
        <v>130</v>
      </c>
    </row>
    <row r="1845" spans="2:3" x14ac:dyDescent="0.35">
      <c r="B1845" s="385">
        <v>95462</v>
      </c>
      <c r="C1845" s="540">
        <v>70</v>
      </c>
    </row>
    <row r="1846" spans="2:3" x14ac:dyDescent="0.35">
      <c r="B1846" s="385">
        <v>95463</v>
      </c>
      <c r="C1846" s="540">
        <v>10</v>
      </c>
    </row>
    <row r="1847" spans="2:3" x14ac:dyDescent="0.35">
      <c r="B1847" s="385">
        <v>95464</v>
      </c>
      <c r="C1847" s="540">
        <v>70</v>
      </c>
    </row>
    <row r="1848" spans="2:3" x14ac:dyDescent="0.35">
      <c r="B1848" s="385">
        <v>95465</v>
      </c>
      <c r="C1848" s="540">
        <v>160</v>
      </c>
    </row>
    <row r="1849" spans="2:3" x14ac:dyDescent="0.35">
      <c r="B1849" s="385">
        <v>95466</v>
      </c>
      <c r="C1849" s="540">
        <v>70</v>
      </c>
    </row>
    <row r="1850" spans="2:3" x14ac:dyDescent="0.35">
      <c r="B1850" s="385">
        <v>95467</v>
      </c>
      <c r="C1850" s="540">
        <v>220</v>
      </c>
    </row>
    <row r="1851" spans="2:3" x14ac:dyDescent="0.35">
      <c r="B1851" s="385">
        <v>95468</v>
      </c>
      <c r="C1851" s="540">
        <v>120</v>
      </c>
    </row>
    <row r="1852" spans="2:3" x14ac:dyDescent="0.35">
      <c r="B1852" s="385">
        <v>95469</v>
      </c>
      <c r="C1852" s="540">
        <v>80</v>
      </c>
    </row>
    <row r="1853" spans="2:3" x14ac:dyDescent="0.35">
      <c r="B1853" s="385">
        <v>95470</v>
      </c>
      <c r="C1853" s="540">
        <v>290</v>
      </c>
    </row>
    <row r="1854" spans="2:3" x14ac:dyDescent="0.35">
      <c r="B1854" s="385">
        <v>95471</v>
      </c>
      <c r="C1854" s="540">
        <v>20</v>
      </c>
    </row>
    <row r="1855" spans="2:3" x14ac:dyDescent="0.35">
      <c r="B1855" s="385">
        <v>95472</v>
      </c>
      <c r="C1855" s="540">
        <v>2070</v>
      </c>
    </row>
    <row r="1856" spans="2:3" x14ac:dyDescent="0.35">
      <c r="B1856" s="385">
        <v>95473</v>
      </c>
      <c r="C1856" s="540">
        <v>30</v>
      </c>
    </row>
    <row r="1857" spans="2:3" x14ac:dyDescent="0.35">
      <c r="B1857" s="385">
        <v>95476</v>
      </c>
      <c r="C1857" s="540">
        <v>1710</v>
      </c>
    </row>
    <row r="1858" spans="2:3" x14ac:dyDescent="0.35">
      <c r="B1858" s="385">
        <v>95480</v>
      </c>
      <c r="C1858" s="540">
        <v>10</v>
      </c>
    </row>
    <row r="1859" spans="2:3" x14ac:dyDescent="0.35">
      <c r="B1859" s="385">
        <v>95481</v>
      </c>
      <c r="C1859" s="540">
        <v>20</v>
      </c>
    </row>
    <row r="1860" spans="2:3" x14ac:dyDescent="0.35">
      <c r="B1860" s="385">
        <v>95482</v>
      </c>
      <c r="C1860" s="540">
        <v>1080</v>
      </c>
    </row>
    <row r="1861" spans="2:3" x14ac:dyDescent="0.35">
      <c r="B1861" s="385">
        <v>95485</v>
      </c>
      <c r="C1861" s="540">
        <v>100</v>
      </c>
    </row>
    <row r="1862" spans="2:3" x14ac:dyDescent="0.35">
      <c r="B1862" s="385">
        <v>95486</v>
      </c>
      <c r="C1862" s="540">
        <v>10</v>
      </c>
    </row>
    <row r="1863" spans="2:3" x14ac:dyDescent="0.35">
      <c r="B1863" s="385">
        <v>95487</v>
      </c>
      <c r="C1863" s="540">
        <v>10</v>
      </c>
    </row>
    <row r="1864" spans="2:3" x14ac:dyDescent="0.35">
      <c r="B1864" s="385">
        <v>95488</v>
      </c>
      <c r="C1864" s="540">
        <v>10</v>
      </c>
    </row>
    <row r="1865" spans="2:3" x14ac:dyDescent="0.35">
      <c r="B1865" s="385">
        <v>95490</v>
      </c>
      <c r="C1865" s="540">
        <v>600</v>
      </c>
    </row>
    <row r="1866" spans="2:3" x14ac:dyDescent="0.35">
      <c r="B1866" s="385">
        <v>95492</v>
      </c>
      <c r="C1866" s="540">
        <v>1110</v>
      </c>
    </row>
    <row r="1867" spans="2:3" x14ac:dyDescent="0.35">
      <c r="B1867" s="385">
        <v>95493</v>
      </c>
      <c r="C1867" s="540">
        <v>20</v>
      </c>
    </row>
    <row r="1868" spans="2:3" x14ac:dyDescent="0.35">
      <c r="B1868" s="385">
        <v>95494</v>
      </c>
      <c r="C1868" s="540">
        <v>20</v>
      </c>
    </row>
    <row r="1869" spans="2:3" x14ac:dyDescent="0.35">
      <c r="B1869" s="385">
        <v>95497</v>
      </c>
      <c r="C1869" s="540">
        <v>50</v>
      </c>
    </row>
    <row r="1870" spans="2:3" x14ac:dyDescent="0.35">
      <c r="B1870" s="385">
        <v>95501</v>
      </c>
      <c r="C1870" s="540">
        <v>810</v>
      </c>
    </row>
    <row r="1871" spans="2:3" x14ac:dyDescent="0.35">
      <c r="B1871" s="385">
        <v>95502</v>
      </c>
      <c r="C1871" s="540">
        <v>10</v>
      </c>
    </row>
    <row r="1872" spans="2:3" x14ac:dyDescent="0.35">
      <c r="B1872" s="385">
        <v>95503</v>
      </c>
      <c r="C1872" s="540">
        <v>940</v>
      </c>
    </row>
    <row r="1873" spans="2:3" x14ac:dyDescent="0.35">
      <c r="B1873" s="385">
        <v>95511</v>
      </c>
      <c r="C1873" s="540">
        <v>20</v>
      </c>
    </row>
    <row r="1874" spans="2:3" x14ac:dyDescent="0.35">
      <c r="B1874" s="385">
        <v>95514</v>
      </c>
      <c r="C1874" s="540">
        <v>20</v>
      </c>
    </row>
    <row r="1875" spans="2:3" x14ac:dyDescent="0.35">
      <c r="B1875" s="385">
        <v>95518</v>
      </c>
      <c r="C1875" s="540">
        <v>20</v>
      </c>
    </row>
    <row r="1876" spans="2:3" x14ac:dyDescent="0.35">
      <c r="B1876" s="385">
        <v>95519</v>
      </c>
      <c r="C1876" s="540">
        <v>880</v>
      </c>
    </row>
    <row r="1877" spans="2:3" x14ac:dyDescent="0.35">
      <c r="B1877" s="385">
        <v>95521</v>
      </c>
      <c r="C1877" s="540">
        <v>870</v>
      </c>
    </row>
    <row r="1878" spans="2:3" x14ac:dyDescent="0.35">
      <c r="B1878" s="385">
        <v>95524</v>
      </c>
      <c r="C1878" s="540">
        <v>120</v>
      </c>
    </row>
    <row r="1879" spans="2:3" x14ac:dyDescent="0.35">
      <c r="B1879" s="385">
        <v>95525</v>
      </c>
      <c r="C1879" s="540">
        <v>100</v>
      </c>
    </row>
    <row r="1880" spans="2:3" x14ac:dyDescent="0.35">
      <c r="B1880" s="385">
        <v>95526</v>
      </c>
      <c r="C1880" s="540">
        <v>30</v>
      </c>
    </row>
    <row r="1881" spans="2:3" x14ac:dyDescent="0.35">
      <c r="B1881" s="385">
        <v>95527</v>
      </c>
      <c r="C1881" s="540">
        <v>20</v>
      </c>
    </row>
    <row r="1882" spans="2:3" x14ac:dyDescent="0.35">
      <c r="B1882" s="385">
        <v>95528</v>
      </c>
      <c r="C1882" s="540">
        <v>50</v>
      </c>
    </row>
    <row r="1883" spans="2:3" x14ac:dyDescent="0.35">
      <c r="B1883" s="385">
        <v>95531</v>
      </c>
      <c r="C1883" s="540">
        <v>600</v>
      </c>
    </row>
    <row r="1884" spans="2:3" x14ac:dyDescent="0.35">
      <c r="B1884" s="385">
        <v>95534</v>
      </c>
      <c r="C1884" s="540">
        <v>10</v>
      </c>
    </row>
    <row r="1885" spans="2:3" x14ac:dyDescent="0.35">
      <c r="B1885" s="385">
        <v>95536</v>
      </c>
      <c r="C1885" s="540">
        <v>170</v>
      </c>
    </row>
    <row r="1886" spans="2:3" x14ac:dyDescent="0.35">
      <c r="B1886" s="385">
        <v>95537</v>
      </c>
      <c r="C1886" s="540">
        <v>10</v>
      </c>
    </row>
    <row r="1887" spans="2:3" x14ac:dyDescent="0.35">
      <c r="B1887" s="385">
        <v>95538</v>
      </c>
      <c r="C1887" s="540">
        <v>10</v>
      </c>
    </row>
    <row r="1888" spans="2:3" x14ac:dyDescent="0.35">
      <c r="B1888" s="385">
        <v>95540</v>
      </c>
      <c r="C1888" s="540">
        <v>510</v>
      </c>
    </row>
    <row r="1889" spans="2:3" x14ac:dyDescent="0.35">
      <c r="B1889" s="385">
        <v>95542</v>
      </c>
      <c r="C1889" s="540">
        <v>250</v>
      </c>
    </row>
    <row r="1890" spans="2:3" x14ac:dyDescent="0.35">
      <c r="B1890" s="385">
        <v>95543</v>
      </c>
      <c r="C1890" s="540">
        <v>20</v>
      </c>
    </row>
    <row r="1891" spans="2:3" x14ac:dyDescent="0.35">
      <c r="B1891" s="385">
        <v>95545</v>
      </c>
      <c r="C1891" s="540">
        <v>10</v>
      </c>
    </row>
    <row r="1892" spans="2:3" x14ac:dyDescent="0.35">
      <c r="B1892" s="385">
        <v>95546</v>
      </c>
      <c r="C1892" s="540">
        <v>20</v>
      </c>
    </row>
    <row r="1893" spans="2:3" x14ac:dyDescent="0.35">
      <c r="B1893" s="385">
        <v>95547</v>
      </c>
      <c r="C1893" s="540">
        <v>60</v>
      </c>
    </row>
    <row r="1894" spans="2:3" x14ac:dyDescent="0.35">
      <c r="B1894" s="385">
        <v>95548</v>
      </c>
      <c r="C1894" s="540">
        <v>20</v>
      </c>
    </row>
    <row r="1895" spans="2:3" x14ac:dyDescent="0.35">
      <c r="B1895" s="385">
        <v>95549</v>
      </c>
      <c r="C1895" s="540">
        <v>80</v>
      </c>
    </row>
    <row r="1896" spans="2:3" x14ac:dyDescent="0.35">
      <c r="B1896" s="385">
        <v>95550</v>
      </c>
      <c r="C1896" s="540">
        <v>10</v>
      </c>
    </row>
    <row r="1897" spans="2:3" x14ac:dyDescent="0.35">
      <c r="B1897" s="385">
        <v>95551</v>
      </c>
      <c r="C1897" s="540">
        <v>70</v>
      </c>
    </row>
    <row r="1898" spans="2:3" x14ac:dyDescent="0.35">
      <c r="B1898" s="385">
        <v>95552</v>
      </c>
      <c r="C1898" s="540">
        <v>10</v>
      </c>
    </row>
    <row r="1899" spans="2:3" x14ac:dyDescent="0.35">
      <c r="B1899" s="385">
        <v>95553</v>
      </c>
      <c r="C1899" s="540">
        <v>110</v>
      </c>
    </row>
    <row r="1900" spans="2:3" x14ac:dyDescent="0.35">
      <c r="B1900" s="385">
        <v>95554</v>
      </c>
      <c r="C1900" s="540">
        <v>40</v>
      </c>
    </row>
    <row r="1901" spans="2:3" x14ac:dyDescent="0.35">
      <c r="B1901" s="385">
        <v>95555</v>
      </c>
      <c r="C1901" s="540">
        <v>10</v>
      </c>
    </row>
    <row r="1902" spans="2:3" x14ac:dyDescent="0.35">
      <c r="B1902" s="385">
        <v>95556</v>
      </c>
      <c r="C1902" s="540">
        <v>30</v>
      </c>
    </row>
    <row r="1903" spans="2:3" x14ac:dyDescent="0.35">
      <c r="B1903" s="385">
        <v>95558</v>
      </c>
      <c r="C1903" s="540">
        <v>40</v>
      </c>
    </row>
    <row r="1904" spans="2:3" x14ac:dyDescent="0.35">
      <c r="B1904" s="385">
        <v>95559</v>
      </c>
      <c r="C1904" s="540">
        <v>10</v>
      </c>
    </row>
    <row r="1905" spans="2:3" x14ac:dyDescent="0.35">
      <c r="B1905" s="385">
        <v>95560</v>
      </c>
      <c r="C1905" s="540">
        <v>230</v>
      </c>
    </row>
    <row r="1906" spans="2:3" x14ac:dyDescent="0.35">
      <c r="B1906" s="385">
        <v>95562</v>
      </c>
      <c r="C1906" s="540">
        <v>110</v>
      </c>
    </row>
    <row r="1907" spans="2:3" x14ac:dyDescent="0.35">
      <c r="B1907" s="385">
        <v>95563</v>
      </c>
      <c r="C1907" s="540">
        <v>20</v>
      </c>
    </row>
    <row r="1908" spans="2:3" x14ac:dyDescent="0.35">
      <c r="B1908" s="385">
        <v>95564</v>
      </c>
      <c r="C1908" s="540">
        <v>20</v>
      </c>
    </row>
    <row r="1909" spans="2:3" x14ac:dyDescent="0.35">
      <c r="B1909" s="385">
        <v>95565</v>
      </c>
      <c r="C1909" s="540">
        <v>20</v>
      </c>
    </row>
    <row r="1910" spans="2:3" x14ac:dyDescent="0.35">
      <c r="B1910" s="385">
        <v>95567</v>
      </c>
      <c r="C1910" s="540">
        <v>50</v>
      </c>
    </row>
    <row r="1911" spans="2:3" x14ac:dyDescent="0.35">
      <c r="B1911" s="385">
        <v>95568</v>
      </c>
      <c r="C1911" s="540">
        <v>10</v>
      </c>
    </row>
    <row r="1912" spans="2:3" x14ac:dyDescent="0.35">
      <c r="B1912" s="385">
        <v>95569</v>
      </c>
      <c r="C1912" s="540">
        <v>30</v>
      </c>
    </row>
    <row r="1913" spans="2:3" x14ac:dyDescent="0.35">
      <c r="B1913" s="385">
        <v>95570</v>
      </c>
      <c r="C1913" s="540">
        <v>160</v>
      </c>
    </row>
    <row r="1914" spans="2:3" x14ac:dyDescent="0.35">
      <c r="B1914" s="385">
        <v>95571</v>
      </c>
      <c r="C1914" s="540">
        <v>20</v>
      </c>
    </row>
    <row r="1915" spans="2:3" x14ac:dyDescent="0.35">
      <c r="B1915" s="385">
        <v>95573</v>
      </c>
      <c r="C1915" s="540">
        <v>70</v>
      </c>
    </row>
    <row r="1916" spans="2:3" x14ac:dyDescent="0.35">
      <c r="B1916" s="385">
        <v>95585</v>
      </c>
      <c r="C1916" s="540">
        <v>30</v>
      </c>
    </row>
    <row r="1917" spans="2:3" x14ac:dyDescent="0.35">
      <c r="B1917" s="385">
        <v>95587</v>
      </c>
      <c r="C1917" s="540">
        <v>20</v>
      </c>
    </row>
    <row r="1918" spans="2:3" x14ac:dyDescent="0.35">
      <c r="B1918" s="385">
        <v>95589</v>
      </c>
      <c r="C1918" s="540">
        <v>170</v>
      </c>
    </row>
    <row r="1919" spans="2:3" x14ac:dyDescent="0.35">
      <c r="B1919" s="385">
        <v>95595</v>
      </c>
      <c r="C1919" s="540">
        <v>20</v>
      </c>
    </row>
    <row r="1920" spans="2:3" x14ac:dyDescent="0.35">
      <c r="B1920" s="385">
        <v>95601</v>
      </c>
      <c r="C1920" s="540">
        <v>20</v>
      </c>
    </row>
    <row r="1921" spans="2:3" x14ac:dyDescent="0.35">
      <c r="B1921" s="385">
        <v>95602</v>
      </c>
      <c r="C1921" s="540">
        <v>800</v>
      </c>
    </row>
    <row r="1922" spans="2:3" x14ac:dyDescent="0.35">
      <c r="B1922" s="385">
        <v>95603</v>
      </c>
      <c r="C1922" s="540">
        <v>1210</v>
      </c>
    </row>
    <row r="1923" spans="2:3" x14ac:dyDescent="0.35">
      <c r="B1923" s="385">
        <v>95604</v>
      </c>
      <c r="C1923" s="540">
        <v>20</v>
      </c>
    </row>
    <row r="1924" spans="2:3" x14ac:dyDescent="0.35">
      <c r="B1924" s="385">
        <v>95605</v>
      </c>
      <c r="C1924" s="540">
        <v>390</v>
      </c>
    </row>
    <row r="1925" spans="2:3" x14ac:dyDescent="0.35">
      <c r="B1925" s="385">
        <v>95606</v>
      </c>
      <c r="C1925" s="540">
        <v>10</v>
      </c>
    </row>
    <row r="1926" spans="2:3" x14ac:dyDescent="0.35">
      <c r="B1926" s="385">
        <v>95607</v>
      </c>
      <c r="C1926" s="540">
        <v>10</v>
      </c>
    </row>
    <row r="1927" spans="2:3" x14ac:dyDescent="0.35">
      <c r="B1927" s="385">
        <v>95608</v>
      </c>
      <c r="C1927" s="540">
        <v>2090</v>
      </c>
    </row>
    <row r="1928" spans="2:3" x14ac:dyDescent="0.35">
      <c r="B1928" s="385">
        <v>95609</v>
      </c>
      <c r="C1928" s="540">
        <v>10</v>
      </c>
    </row>
    <row r="1929" spans="2:3" x14ac:dyDescent="0.35">
      <c r="B1929" s="385">
        <v>95610</v>
      </c>
      <c r="C1929" s="540">
        <v>1830</v>
      </c>
    </row>
    <row r="1930" spans="2:3" x14ac:dyDescent="0.35">
      <c r="B1930" s="385">
        <v>95611</v>
      </c>
      <c r="C1930" s="540">
        <v>10</v>
      </c>
    </row>
    <row r="1931" spans="2:3" x14ac:dyDescent="0.35">
      <c r="B1931" s="385">
        <v>95612</v>
      </c>
      <c r="C1931" s="540">
        <v>40</v>
      </c>
    </row>
    <row r="1932" spans="2:3" x14ac:dyDescent="0.35">
      <c r="B1932" s="385">
        <v>95613</v>
      </c>
      <c r="C1932" s="540">
        <v>20</v>
      </c>
    </row>
    <row r="1933" spans="2:3" x14ac:dyDescent="0.35">
      <c r="B1933" s="385">
        <v>95614</v>
      </c>
      <c r="C1933" s="540">
        <v>170</v>
      </c>
    </row>
    <row r="1934" spans="2:3" x14ac:dyDescent="0.35">
      <c r="B1934" s="385">
        <v>95615</v>
      </c>
      <c r="C1934" s="540">
        <v>30</v>
      </c>
    </row>
    <row r="1935" spans="2:3" x14ac:dyDescent="0.35">
      <c r="B1935" s="385">
        <v>95616</v>
      </c>
      <c r="C1935" s="540">
        <v>1070</v>
      </c>
    </row>
    <row r="1936" spans="2:3" x14ac:dyDescent="0.35">
      <c r="B1936" s="385">
        <v>95617</v>
      </c>
      <c r="C1936" s="540">
        <v>10</v>
      </c>
    </row>
    <row r="1937" spans="2:3" x14ac:dyDescent="0.35">
      <c r="B1937" s="385">
        <v>95618</v>
      </c>
      <c r="C1937" s="540">
        <v>690</v>
      </c>
    </row>
    <row r="1938" spans="2:3" x14ac:dyDescent="0.35">
      <c r="B1938" s="385">
        <v>95619</v>
      </c>
      <c r="C1938" s="540">
        <v>200</v>
      </c>
    </row>
    <row r="1939" spans="2:3" x14ac:dyDescent="0.35">
      <c r="B1939" s="385">
        <v>95620</v>
      </c>
      <c r="C1939" s="540">
        <v>650</v>
      </c>
    </row>
    <row r="1940" spans="2:3" x14ac:dyDescent="0.35">
      <c r="B1940" s="385">
        <v>95621</v>
      </c>
      <c r="C1940" s="540">
        <v>1510</v>
      </c>
    </row>
    <row r="1941" spans="2:3" x14ac:dyDescent="0.35">
      <c r="B1941" s="385">
        <v>95623</v>
      </c>
      <c r="C1941" s="540">
        <v>210</v>
      </c>
    </row>
    <row r="1942" spans="2:3" x14ac:dyDescent="0.35">
      <c r="B1942" s="385">
        <v>95624</v>
      </c>
      <c r="C1942" s="540">
        <v>2790</v>
      </c>
    </row>
    <row r="1943" spans="2:3" x14ac:dyDescent="0.35">
      <c r="B1943" s="385">
        <v>95625</v>
      </c>
      <c r="C1943" s="540">
        <v>10</v>
      </c>
    </row>
    <row r="1944" spans="2:3" x14ac:dyDescent="0.35">
      <c r="B1944" s="385">
        <v>95626</v>
      </c>
      <c r="C1944" s="540">
        <v>200</v>
      </c>
    </row>
    <row r="1945" spans="2:3" x14ac:dyDescent="0.35">
      <c r="B1945" s="385">
        <v>95627</v>
      </c>
      <c r="C1945" s="540">
        <v>110</v>
      </c>
    </row>
    <row r="1946" spans="2:3" x14ac:dyDescent="0.35">
      <c r="B1946" s="385">
        <v>95628</v>
      </c>
      <c r="C1946" s="540">
        <v>1620</v>
      </c>
    </row>
    <row r="1947" spans="2:3" x14ac:dyDescent="0.35">
      <c r="B1947" s="385">
        <v>95629</v>
      </c>
      <c r="C1947" s="540">
        <v>40</v>
      </c>
    </row>
    <row r="1948" spans="2:3" x14ac:dyDescent="0.35">
      <c r="B1948" s="385">
        <v>95630</v>
      </c>
      <c r="C1948" s="540">
        <v>2600</v>
      </c>
    </row>
    <row r="1949" spans="2:3" x14ac:dyDescent="0.35">
      <c r="B1949" s="385">
        <v>95631</v>
      </c>
      <c r="C1949" s="540">
        <v>220</v>
      </c>
    </row>
    <row r="1950" spans="2:3" x14ac:dyDescent="0.35">
      <c r="B1950" s="385">
        <v>95632</v>
      </c>
      <c r="C1950" s="540">
        <v>1160</v>
      </c>
    </row>
    <row r="1951" spans="2:3" x14ac:dyDescent="0.35">
      <c r="B1951" s="385">
        <v>95633</v>
      </c>
      <c r="C1951" s="540">
        <v>180</v>
      </c>
    </row>
    <row r="1952" spans="2:3" x14ac:dyDescent="0.35">
      <c r="B1952" s="385">
        <v>95634</v>
      </c>
      <c r="C1952" s="540">
        <v>170</v>
      </c>
    </row>
    <row r="1953" spans="2:3" x14ac:dyDescent="0.35">
      <c r="B1953" s="385">
        <v>95635</v>
      </c>
      <c r="C1953" s="540">
        <v>50</v>
      </c>
    </row>
    <row r="1954" spans="2:3" x14ac:dyDescent="0.35">
      <c r="B1954" s="385">
        <v>95636</v>
      </c>
      <c r="C1954" s="540">
        <v>40</v>
      </c>
    </row>
    <row r="1955" spans="2:3" x14ac:dyDescent="0.35">
      <c r="B1955" s="385">
        <v>95637</v>
      </c>
      <c r="C1955" s="540">
        <v>20</v>
      </c>
    </row>
    <row r="1956" spans="2:3" x14ac:dyDescent="0.35">
      <c r="B1956" s="385">
        <v>95638</v>
      </c>
      <c r="C1956" s="540">
        <v>80</v>
      </c>
    </row>
    <row r="1957" spans="2:3" x14ac:dyDescent="0.35">
      <c r="B1957" s="385">
        <v>95639</v>
      </c>
      <c r="C1957" s="540">
        <v>10</v>
      </c>
    </row>
    <row r="1958" spans="2:3" x14ac:dyDescent="0.35">
      <c r="B1958" s="385">
        <v>95640</v>
      </c>
      <c r="C1958" s="540">
        <v>290</v>
      </c>
    </row>
    <row r="1959" spans="2:3" x14ac:dyDescent="0.35">
      <c r="B1959" s="385">
        <v>95641</v>
      </c>
      <c r="C1959" s="540">
        <v>90</v>
      </c>
    </row>
    <row r="1960" spans="2:3" x14ac:dyDescent="0.35">
      <c r="B1960" s="385">
        <v>95642</v>
      </c>
      <c r="C1960" s="540">
        <v>250</v>
      </c>
    </row>
    <row r="1961" spans="2:3" x14ac:dyDescent="0.35">
      <c r="B1961" s="385">
        <v>95645</v>
      </c>
      <c r="C1961" s="540">
        <v>50</v>
      </c>
    </row>
    <row r="1962" spans="2:3" x14ac:dyDescent="0.35">
      <c r="B1962" s="385">
        <v>95646</v>
      </c>
      <c r="C1962" s="540">
        <v>10</v>
      </c>
    </row>
    <row r="1963" spans="2:3" x14ac:dyDescent="0.35">
      <c r="B1963" s="385">
        <v>95648</v>
      </c>
      <c r="C1963" s="540">
        <v>1630</v>
      </c>
    </row>
    <row r="1964" spans="2:3" x14ac:dyDescent="0.35">
      <c r="B1964" s="385">
        <v>95650</v>
      </c>
      <c r="C1964" s="540">
        <v>580</v>
      </c>
    </row>
    <row r="1965" spans="2:3" x14ac:dyDescent="0.35">
      <c r="B1965" s="385">
        <v>95651</v>
      </c>
      <c r="C1965" s="540">
        <v>60</v>
      </c>
    </row>
    <row r="1966" spans="2:3" x14ac:dyDescent="0.35">
      <c r="B1966" s="385">
        <v>95652</v>
      </c>
      <c r="C1966" s="540">
        <v>10</v>
      </c>
    </row>
    <row r="1967" spans="2:3" x14ac:dyDescent="0.35">
      <c r="B1967" s="385">
        <v>95653</v>
      </c>
      <c r="C1967" s="540">
        <v>40</v>
      </c>
    </row>
    <row r="1968" spans="2:3" x14ac:dyDescent="0.35">
      <c r="B1968" s="385">
        <v>95655</v>
      </c>
      <c r="C1968" s="540">
        <v>170</v>
      </c>
    </row>
    <row r="1969" spans="2:3" x14ac:dyDescent="0.35">
      <c r="B1969" s="385">
        <v>95656</v>
      </c>
      <c r="C1969" s="540">
        <v>20</v>
      </c>
    </row>
    <row r="1970" spans="2:3" x14ac:dyDescent="0.35">
      <c r="B1970" s="385">
        <v>95658</v>
      </c>
      <c r="C1970" s="540">
        <v>330</v>
      </c>
    </row>
    <row r="1971" spans="2:3" x14ac:dyDescent="0.35">
      <c r="B1971" s="385">
        <v>95659</v>
      </c>
      <c r="C1971" s="540">
        <v>30</v>
      </c>
    </row>
    <row r="1972" spans="2:3" x14ac:dyDescent="0.35">
      <c r="B1972" s="385">
        <v>95660</v>
      </c>
      <c r="C1972" s="540">
        <v>1080</v>
      </c>
    </row>
    <row r="1973" spans="2:3" x14ac:dyDescent="0.35">
      <c r="B1973" s="385">
        <v>95661</v>
      </c>
      <c r="C1973" s="540">
        <v>1210</v>
      </c>
    </row>
    <row r="1974" spans="2:3" x14ac:dyDescent="0.35">
      <c r="B1974" s="385">
        <v>95662</v>
      </c>
      <c r="C1974" s="540">
        <v>1410</v>
      </c>
    </row>
    <row r="1975" spans="2:3" x14ac:dyDescent="0.35">
      <c r="B1975" s="385">
        <v>95663</v>
      </c>
      <c r="C1975" s="540">
        <v>140</v>
      </c>
    </row>
    <row r="1976" spans="2:3" x14ac:dyDescent="0.35">
      <c r="B1976" s="385">
        <v>95664</v>
      </c>
      <c r="C1976" s="540">
        <v>70</v>
      </c>
    </row>
    <row r="1977" spans="2:3" x14ac:dyDescent="0.35">
      <c r="B1977" s="385">
        <v>95665</v>
      </c>
      <c r="C1977" s="540">
        <v>180</v>
      </c>
    </row>
    <row r="1978" spans="2:3" x14ac:dyDescent="0.35">
      <c r="B1978" s="385">
        <v>95666</v>
      </c>
      <c r="C1978" s="540">
        <v>230</v>
      </c>
    </row>
    <row r="1979" spans="2:3" x14ac:dyDescent="0.35">
      <c r="B1979" s="385">
        <v>95667</v>
      </c>
      <c r="C1979" s="540">
        <v>1840</v>
      </c>
    </row>
    <row r="1980" spans="2:3" x14ac:dyDescent="0.35">
      <c r="B1980" s="385">
        <v>95668</v>
      </c>
      <c r="C1980" s="540">
        <v>40</v>
      </c>
    </row>
    <row r="1981" spans="2:3" x14ac:dyDescent="0.35">
      <c r="B1981" s="385">
        <v>95669</v>
      </c>
      <c r="C1981" s="540">
        <v>160</v>
      </c>
    </row>
    <row r="1982" spans="2:3" x14ac:dyDescent="0.35">
      <c r="B1982" s="385">
        <v>95670</v>
      </c>
      <c r="C1982" s="540">
        <v>1960</v>
      </c>
    </row>
    <row r="1983" spans="2:3" x14ac:dyDescent="0.35">
      <c r="B1983" s="385">
        <v>95672</v>
      </c>
      <c r="C1983" s="540">
        <v>200</v>
      </c>
    </row>
    <row r="1984" spans="2:3" x14ac:dyDescent="0.35">
      <c r="B1984" s="385">
        <v>95673</v>
      </c>
      <c r="C1984" s="540">
        <v>520</v>
      </c>
    </row>
    <row r="1985" spans="2:3" x14ac:dyDescent="0.35">
      <c r="B1985" s="385">
        <v>95674</v>
      </c>
      <c r="C1985" s="540">
        <v>40</v>
      </c>
    </row>
    <row r="1986" spans="2:3" x14ac:dyDescent="0.35">
      <c r="B1986" s="385">
        <v>95675</v>
      </c>
      <c r="C1986" s="540">
        <v>20</v>
      </c>
    </row>
    <row r="1987" spans="2:3" x14ac:dyDescent="0.35">
      <c r="B1987" s="385">
        <v>95676</v>
      </c>
      <c r="C1987" s="540">
        <v>20</v>
      </c>
    </row>
    <row r="1988" spans="2:3" x14ac:dyDescent="0.35">
      <c r="B1988" s="385">
        <v>95677</v>
      </c>
      <c r="C1988" s="540">
        <v>1130</v>
      </c>
    </row>
    <row r="1989" spans="2:3" x14ac:dyDescent="0.35">
      <c r="B1989" s="385">
        <v>95678</v>
      </c>
      <c r="C1989" s="540">
        <v>1790</v>
      </c>
    </row>
    <row r="1990" spans="2:3" x14ac:dyDescent="0.35">
      <c r="B1990" s="385">
        <v>95679</v>
      </c>
      <c r="C1990" s="540">
        <v>10</v>
      </c>
    </row>
    <row r="1991" spans="2:3" x14ac:dyDescent="0.35">
      <c r="B1991" s="385">
        <v>95680</v>
      </c>
      <c r="C1991" s="540">
        <v>10</v>
      </c>
    </row>
    <row r="1992" spans="2:3" x14ac:dyDescent="0.35">
      <c r="B1992" s="385">
        <v>95681</v>
      </c>
      <c r="C1992" s="540">
        <v>70</v>
      </c>
    </row>
    <row r="1993" spans="2:3" x14ac:dyDescent="0.35">
      <c r="B1993" s="385">
        <v>95682</v>
      </c>
      <c r="C1993" s="540">
        <v>1120</v>
      </c>
    </row>
    <row r="1994" spans="2:3" x14ac:dyDescent="0.35">
      <c r="B1994" s="385">
        <v>95683</v>
      </c>
      <c r="C1994" s="540">
        <v>180</v>
      </c>
    </row>
    <row r="1995" spans="2:3" x14ac:dyDescent="0.35">
      <c r="B1995" s="385">
        <v>95684</v>
      </c>
      <c r="C1995" s="540">
        <v>140</v>
      </c>
    </row>
    <row r="1996" spans="2:3" x14ac:dyDescent="0.35">
      <c r="B1996" s="385">
        <v>95685</v>
      </c>
      <c r="C1996" s="540">
        <v>200</v>
      </c>
    </row>
    <row r="1997" spans="2:3" x14ac:dyDescent="0.35">
      <c r="B1997" s="385">
        <v>95686</v>
      </c>
      <c r="C1997" s="540">
        <v>60</v>
      </c>
    </row>
    <row r="1998" spans="2:3" x14ac:dyDescent="0.35">
      <c r="B1998" s="385">
        <v>95687</v>
      </c>
      <c r="C1998" s="540">
        <v>1550</v>
      </c>
    </row>
    <row r="1999" spans="2:3" x14ac:dyDescent="0.35">
      <c r="B1999" s="385">
        <v>95688</v>
      </c>
      <c r="C1999" s="540">
        <v>1180</v>
      </c>
    </row>
    <row r="2000" spans="2:3" x14ac:dyDescent="0.35">
      <c r="B2000" s="385">
        <v>95689</v>
      </c>
      <c r="C2000" s="540">
        <v>50</v>
      </c>
    </row>
    <row r="2001" spans="2:3" x14ac:dyDescent="0.35">
      <c r="B2001" s="385">
        <v>95690</v>
      </c>
      <c r="C2001" s="540">
        <v>100</v>
      </c>
    </row>
    <row r="2002" spans="2:3" x14ac:dyDescent="0.35">
      <c r="B2002" s="385">
        <v>95691</v>
      </c>
      <c r="C2002" s="540">
        <v>1240</v>
      </c>
    </row>
    <row r="2003" spans="2:3" x14ac:dyDescent="0.35">
      <c r="B2003" s="385">
        <v>95692</v>
      </c>
      <c r="C2003" s="540">
        <v>130</v>
      </c>
    </row>
    <row r="2004" spans="2:3" x14ac:dyDescent="0.35">
      <c r="B2004" s="385">
        <v>95693</v>
      </c>
      <c r="C2004" s="540">
        <v>290</v>
      </c>
    </row>
    <row r="2005" spans="2:3" x14ac:dyDescent="0.35">
      <c r="B2005" s="385">
        <v>95694</v>
      </c>
      <c r="C2005" s="540">
        <v>350</v>
      </c>
    </row>
    <row r="2006" spans="2:3" x14ac:dyDescent="0.35">
      <c r="B2006" s="385">
        <v>95695</v>
      </c>
      <c r="C2006" s="540">
        <v>990</v>
      </c>
    </row>
    <row r="2007" spans="2:3" x14ac:dyDescent="0.35">
      <c r="B2007" s="385">
        <v>95696</v>
      </c>
      <c r="C2007" s="540">
        <v>20</v>
      </c>
    </row>
    <row r="2008" spans="2:3" x14ac:dyDescent="0.35">
      <c r="B2008" s="385">
        <v>95697</v>
      </c>
      <c r="C2008" s="540">
        <v>10</v>
      </c>
    </row>
    <row r="2009" spans="2:3" x14ac:dyDescent="0.35">
      <c r="B2009" s="385">
        <v>95698</v>
      </c>
      <c r="C2009" s="540">
        <v>20</v>
      </c>
    </row>
    <row r="2010" spans="2:3" x14ac:dyDescent="0.35">
      <c r="B2010" s="385">
        <v>95699</v>
      </c>
      <c r="C2010" s="540">
        <v>10</v>
      </c>
    </row>
    <row r="2011" spans="2:3" x14ac:dyDescent="0.35">
      <c r="B2011" s="385">
        <v>95701</v>
      </c>
      <c r="C2011" s="540">
        <v>60</v>
      </c>
    </row>
    <row r="2012" spans="2:3" x14ac:dyDescent="0.35">
      <c r="B2012" s="385">
        <v>95703</v>
      </c>
      <c r="C2012" s="540">
        <v>80</v>
      </c>
    </row>
    <row r="2013" spans="2:3" x14ac:dyDescent="0.35">
      <c r="B2013" s="385">
        <v>95709</v>
      </c>
      <c r="C2013" s="540">
        <v>200</v>
      </c>
    </row>
    <row r="2014" spans="2:3" x14ac:dyDescent="0.35">
      <c r="B2014" s="385">
        <v>95712</v>
      </c>
      <c r="C2014" s="540">
        <v>10</v>
      </c>
    </row>
    <row r="2015" spans="2:3" x14ac:dyDescent="0.35">
      <c r="B2015" s="385">
        <v>95713</v>
      </c>
      <c r="C2015" s="540">
        <v>340</v>
      </c>
    </row>
    <row r="2016" spans="2:3" x14ac:dyDescent="0.35">
      <c r="B2016" s="385">
        <v>95714</v>
      </c>
      <c r="C2016" s="540">
        <v>20</v>
      </c>
    </row>
    <row r="2017" spans="2:3" x14ac:dyDescent="0.35">
      <c r="B2017" s="385">
        <v>95715</v>
      </c>
      <c r="C2017" s="540">
        <v>10</v>
      </c>
    </row>
    <row r="2018" spans="2:3" x14ac:dyDescent="0.35">
      <c r="B2018" s="385">
        <v>95717</v>
      </c>
      <c r="C2018" s="540">
        <v>10</v>
      </c>
    </row>
    <row r="2019" spans="2:3" x14ac:dyDescent="0.35">
      <c r="B2019" s="385">
        <v>95720</v>
      </c>
      <c r="C2019" s="540">
        <v>10</v>
      </c>
    </row>
    <row r="2020" spans="2:3" x14ac:dyDescent="0.35">
      <c r="B2020" s="385">
        <v>95722</v>
      </c>
      <c r="C2020" s="540">
        <v>280</v>
      </c>
    </row>
    <row r="2021" spans="2:3" x14ac:dyDescent="0.35">
      <c r="B2021" s="385">
        <v>95724</v>
      </c>
      <c r="C2021" s="540">
        <v>10</v>
      </c>
    </row>
    <row r="2022" spans="2:3" x14ac:dyDescent="0.35">
      <c r="B2022" s="385">
        <v>95726</v>
      </c>
      <c r="C2022" s="540">
        <v>390</v>
      </c>
    </row>
    <row r="2023" spans="2:3" x14ac:dyDescent="0.35">
      <c r="B2023" s="385">
        <v>95728</v>
      </c>
      <c r="C2023" s="540">
        <v>50</v>
      </c>
    </row>
    <row r="2024" spans="2:3" x14ac:dyDescent="0.35">
      <c r="B2024" s="385">
        <v>95735</v>
      </c>
      <c r="C2024" s="540">
        <v>10</v>
      </c>
    </row>
    <row r="2025" spans="2:3" x14ac:dyDescent="0.35">
      <c r="B2025" s="385">
        <v>95736</v>
      </c>
      <c r="C2025" s="540">
        <v>90</v>
      </c>
    </row>
    <row r="2026" spans="2:3" x14ac:dyDescent="0.35">
      <c r="B2026" s="385">
        <v>95741</v>
      </c>
      <c r="C2026" s="540">
        <v>10</v>
      </c>
    </row>
    <row r="2027" spans="2:3" x14ac:dyDescent="0.35">
      <c r="B2027" s="385">
        <v>95742</v>
      </c>
      <c r="C2027" s="540">
        <v>460</v>
      </c>
    </row>
    <row r="2028" spans="2:3" x14ac:dyDescent="0.35">
      <c r="B2028" s="385">
        <v>95746</v>
      </c>
      <c r="C2028" s="540">
        <v>860</v>
      </c>
    </row>
    <row r="2029" spans="2:3" x14ac:dyDescent="0.35">
      <c r="B2029" s="385">
        <v>95747</v>
      </c>
      <c r="C2029" s="540">
        <v>2510</v>
      </c>
    </row>
    <row r="2030" spans="2:3" x14ac:dyDescent="0.35">
      <c r="B2030" s="385">
        <v>95757</v>
      </c>
      <c r="C2030" s="540">
        <v>2100</v>
      </c>
    </row>
    <row r="2031" spans="2:3" x14ac:dyDescent="0.35">
      <c r="B2031" s="385">
        <v>95758</v>
      </c>
      <c r="C2031" s="540">
        <v>2400</v>
      </c>
    </row>
    <row r="2032" spans="2:3" x14ac:dyDescent="0.35">
      <c r="B2032" s="385">
        <v>95759</v>
      </c>
      <c r="C2032" s="540">
        <v>10</v>
      </c>
    </row>
    <row r="2033" spans="2:3" x14ac:dyDescent="0.35">
      <c r="B2033" s="385">
        <v>95762</v>
      </c>
      <c r="C2033" s="540">
        <v>1680</v>
      </c>
    </row>
    <row r="2034" spans="2:3" x14ac:dyDescent="0.35">
      <c r="B2034" s="385">
        <v>95763</v>
      </c>
      <c r="C2034" s="540">
        <v>10</v>
      </c>
    </row>
    <row r="2035" spans="2:3" x14ac:dyDescent="0.35">
      <c r="B2035" s="385">
        <v>95765</v>
      </c>
      <c r="C2035" s="540">
        <v>1510</v>
      </c>
    </row>
    <row r="2036" spans="2:3" x14ac:dyDescent="0.35">
      <c r="B2036" s="385">
        <v>95776</v>
      </c>
      <c r="C2036" s="540">
        <v>920</v>
      </c>
    </row>
    <row r="2037" spans="2:3" x14ac:dyDescent="0.35">
      <c r="B2037" s="385">
        <v>95798</v>
      </c>
      <c r="C2037" s="540">
        <v>10</v>
      </c>
    </row>
    <row r="2038" spans="2:3" x14ac:dyDescent="0.35">
      <c r="B2038" s="385">
        <v>95811</v>
      </c>
      <c r="C2038" s="540">
        <v>360</v>
      </c>
    </row>
    <row r="2039" spans="2:3" x14ac:dyDescent="0.35">
      <c r="B2039" s="385">
        <v>95812</v>
      </c>
      <c r="C2039" s="540">
        <v>10</v>
      </c>
    </row>
    <row r="2040" spans="2:3" x14ac:dyDescent="0.35">
      <c r="B2040" s="385">
        <v>95813</v>
      </c>
      <c r="C2040" s="540">
        <v>10</v>
      </c>
    </row>
    <row r="2041" spans="2:3" x14ac:dyDescent="0.35">
      <c r="B2041" s="385">
        <v>95814</v>
      </c>
      <c r="C2041" s="540">
        <v>320</v>
      </c>
    </row>
    <row r="2042" spans="2:3" x14ac:dyDescent="0.35">
      <c r="B2042" s="385">
        <v>95815</v>
      </c>
      <c r="C2042" s="540">
        <v>720</v>
      </c>
    </row>
    <row r="2043" spans="2:3" x14ac:dyDescent="0.35">
      <c r="B2043" s="385">
        <v>95816</v>
      </c>
      <c r="C2043" s="540">
        <v>780</v>
      </c>
    </row>
    <row r="2044" spans="2:3" x14ac:dyDescent="0.35">
      <c r="B2044" s="385">
        <v>95817</v>
      </c>
      <c r="C2044" s="540">
        <v>420</v>
      </c>
    </row>
    <row r="2045" spans="2:3" x14ac:dyDescent="0.35">
      <c r="B2045" s="385">
        <v>95818</v>
      </c>
      <c r="C2045" s="540">
        <v>730</v>
      </c>
    </row>
    <row r="2046" spans="2:3" x14ac:dyDescent="0.35">
      <c r="B2046" s="385">
        <v>95819</v>
      </c>
      <c r="C2046" s="540">
        <v>510</v>
      </c>
    </row>
    <row r="2047" spans="2:3" x14ac:dyDescent="0.35">
      <c r="B2047" s="385">
        <v>95820</v>
      </c>
      <c r="C2047" s="540">
        <v>1080</v>
      </c>
    </row>
    <row r="2048" spans="2:3" x14ac:dyDescent="0.35">
      <c r="B2048" s="385">
        <v>95821</v>
      </c>
      <c r="C2048" s="540">
        <v>1070</v>
      </c>
    </row>
    <row r="2049" spans="2:3" x14ac:dyDescent="0.35">
      <c r="B2049" s="385">
        <v>95822</v>
      </c>
      <c r="C2049" s="540">
        <v>1310</v>
      </c>
    </row>
    <row r="2050" spans="2:3" x14ac:dyDescent="0.35">
      <c r="B2050" s="385">
        <v>95823</v>
      </c>
      <c r="C2050" s="540">
        <v>2470</v>
      </c>
    </row>
    <row r="2051" spans="2:3" x14ac:dyDescent="0.35">
      <c r="B2051" s="385">
        <v>95824</v>
      </c>
      <c r="C2051" s="540">
        <v>1000</v>
      </c>
    </row>
    <row r="2052" spans="2:3" x14ac:dyDescent="0.35">
      <c r="B2052" s="385">
        <v>95825</v>
      </c>
      <c r="C2052" s="540">
        <v>1020</v>
      </c>
    </row>
    <row r="2053" spans="2:3" x14ac:dyDescent="0.35">
      <c r="B2053" s="385">
        <v>95826</v>
      </c>
      <c r="C2053" s="540">
        <v>1140</v>
      </c>
    </row>
    <row r="2054" spans="2:3" x14ac:dyDescent="0.35">
      <c r="B2054" s="385">
        <v>95827</v>
      </c>
      <c r="C2054" s="540">
        <v>680</v>
      </c>
    </row>
    <row r="2055" spans="2:3" x14ac:dyDescent="0.35">
      <c r="B2055" s="385">
        <v>95828</v>
      </c>
      <c r="C2055" s="540">
        <v>2470</v>
      </c>
    </row>
    <row r="2056" spans="2:3" x14ac:dyDescent="0.35">
      <c r="B2056" s="385">
        <v>95829</v>
      </c>
      <c r="C2056" s="540">
        <v>1480</v>
      </c>
    </row>
    <row r="2057" spans="2:3" x14ac:dyDescent="0.35">
      <c r="B2057" s="385">
        <v>95830</v>
      </c>
      <c r="C2057" s="540">
        <v>40</v>
      </c>
    </row>
    <row r="2058" spans="2:3" x14ac:dyDescent="0.35">
      <c r="B2058" s="385">
        <v>95831</v>
      </c>
      <c r="C2058" s="540">
        <v>1210</v>
      </c>
    </row>
    <row r="2059" spans="2:3" x14ac:dyDescent="0.35">
      <c r="B2059" s="385">
        <v>95832</v>
      </c>
      <c r="C2059" s="540">
        <v>360</v>
      </c>
    </row>
    <row r="2060" spans="2:3" x14ac:dyDescent="0.35">
      <c r="B2060" s="385">
        <v>95833</v>
      </c>
      <c r="C2060" s="540">
        <v>1310</v>
      </c>
    </row>
    <row r="2061" spans="2:3" x14ac:dyDescent="0.35">
      <c r="B2061" s="385">
        <v>95834</v>
      </c>
      <c r="C2061" s="540">
        <v>1550</v>
      </c>
    </row>
    <row r="2062" spans="2:3" x14ac:dyDescent="0.35">
      <c r="B2062" s="385">
        <v>95835</v>
      </c>
      <c r="C2062" s="540">
        <v>1660</v>
      </c>
    </row>
    <row r="2063" spans="2:3" x14ac:dyDescent="0.35">
      <c r="B2063" s="385">
        <v>95836</v>
      </c>
      <c r="C2063" s="540">
        <v>10</v>
      </c>
    </row>
    <row r="2064" spans="2:3" x14ac:dyDescent="0.35">
      <c r="B2064" s="385">
        <v>95837</v>
      </c>
      <c r="C2064" s="540">
        <v>10</v>
      </c>
    </row>
    <row r="2065" spans="2:3" x14ac:dyDescent="0.35">
      <c r="B2065" s="385">
        <v>95838</v>
      </c>
      <c r="C2065" s="540">
        <v>1040</v>
      </c>
    </row>
    <row r="2066" spans="2:3" x14ac:dyDescent="0.35">
      <c r="B2066" s="385">
        <v>95841</v>
      </c>
      <c r="C2066" s="540">
        <v>750</v>
      </c>
    </row>
    <row r="2067" spans="2:3" x14ac:dyDescent="0.35">
      <c r="B2067" s="385">
        <v>95842</v>
      </c>
      <c r="C2067" s="540">
        <v>1120</v>
      </c>
    </row>
    <row r="2068" spans="2:3" x14ac:dyDescent="0.35">
      <c r="B2068" s="385">
        <v>95843</v>
      </c>
      <c r="C2068" s="540">
        <v>2190</v>
      </c>
    </row>
    <row r="2069" spans="2:3" x14ac:dyDescent="0.35">
      <c r="B2069" s="385">
        <v>95851</v>
      </c>
      <c r="C2069" s="540">
        <v>10</v>
      </c>
    </row>
    <row r="2070" spans="2:3" x14ac:dyDescent="0.35">
      <c r="B2070" s="385">
        <v>95852</v>
      </c>
      <c r="C2070" s="540">
        <v>10</v>
      </c>
    </row>
    <row r="2071" spans="2:3" x14ac:dyDescent="0.35">
      <c r="B2071" s="385">
        <v>95853</v>
      </c>
      <c r="C2071" s="540">
        <v>10</v>
      </c>
    </row>
    <row r="2072" spans="2:3" x14ac:dyDescent="0.35">
      <c r="B2072" s="385">
        <v>95860</v>
      </c>
      <c r="C2072" s="540">
        <v>10</v>
      </c>
    </row>
    <row r="2073" spans="2:3" x14ac:dyDescent="0.35">
      <c r="B2073" s="385">
        <v>95864</v>
      </c>
      <c r="C2073" s="540">
        <v>750</v>
      </c>
    </row>
    <row r="2074" spans="2:3" x14ac:dyDescent="0.35">
      <c r="B2074" s="385">
        <v>95865</v>
      </c>
      <c r="C2074" s="540">
        <v>10</v>
      </c>
    </row>
    <row r="2075" spans="2:3" x14ac:dyDescent="0.35">
      <c r="B2075" s="385">
        <v>95866</v>
      </c>
      <c r="C2075" s="540">
        <v>10</v>
      </c>
    </row>
    <row r="2076" spans="2:3" x14ac:dyDescent="0.35">
      <c r="B2076" s="385">
        <v>95867</v>
      </c>
      <c r="C2076" s="540">
        <v>10</v>
      </c>
    </row>
    <row r="2077" spans="2:3" x14ac:dyDescent="0.35">
      <c r="B2077" s="385">
        <v>95901</v>
      </c>
      <c r="C2077" s="540">
        <v>930</v>
      </c>
    </row>
    <row r="2078" spans="2:3" x14ac:dyDescent="0.35">
      <c r="B2078" s="385">
        <v>95903</v>
      </c>
      <c r="C2078" s="540">
        <v>10</v>
      </c>
    </row>
    <row r="2079" spans="2:3" x14ac:dyDescent="0.35">
      <c r="B2079" s="385">
        <v>95910</v>
      </c>
      <c r="C2079" s="540">
        <v>10</v>
      </c>
    </row>
    <row r="2080" spans="2:3" x14ac:dyDescent="0.35">
      <c r="B2080" s="385">
        <v>95912</v>
      </c>
      <c r="C2080" s="540">
        <v>200</v>
      </c>
    </row>
    <row r="2081" spans="2:3" x14ac:dyDescent="0.35">
      <c r="B2081" s="385">
        <v>95913</v>
      </c>
      <c r="C2081" s="540">
        <v>30</v>
      </c>
    </row>
    <row r="2082" spans="2:3" x14ac:dyDescent="0.35">
      <c r="B2082" s="385">
        <v>95914</v>
      </c>
      <c r="C2082" s="540">
        <v>40</v>
      </c>
    </row>
    <row r="2083" spans="2:3" x14ac:dyDescent="0.35">
      <c r="B2083" s="385">
        <v>95915</v>
      </c>
      <c r="C2083" s="540">
        <v>10</v>
      </c>
    </row>
    <row r="2084" spans="2:3" x14ac:dyDescent="0.35">
      <c r="B2084" s="385">
        <v>95916</v>
      </c>
      <c r="C2084" s="540">
        <v>40</v>
      </c>
    </row>
    <row r="2085" spans="2:3" x14ac:dyDescent="0.35">
      <c r="B2085" s="385">
        <v>95917</v>
      </c>
      <c r="C2085" s="540">
        <v>90</v>
      </c>
    </row>
    <row r="2086" spans="2:3" x14ac:dyDescent="0.35">
      <c r="B2086" s="385">
        <v>95918</v>
      </c>
      <c r="C2086" s="540">
        <v>100</v>
      </c>
    </row>
    <row r="2087" spans="2:3" x14ac:dyDescent="0.35">
      <c r="B2087" s="385">
        <v>95919</v>
      </c>
      <c r="C2087" s="540">
        <v>40</v>
      </c>
    </row>
    <row r="2088" spans="2:3" x14ac:dyDescent="0.35">
      <c r="B2088" s="385">
        <v>95920</v>
      </c>
      <c r="C2088" s="540">
        <v>10</v>
      </c>
    </row>
    <row r="2089" spans="2:3" x14ac:dyDescent="0.35">
      <c r="B2089" s="385">
        <v>95922</v>
      </c>
      <c r="C2089" s="540">
        <v>50</v>
      </c>
    </row>
    <row r="2090" spans="2:3" x14ac:dyDescent="0.35">
      <c r="B2090" s="385">
        <v>95923</v>
      </c>
      <c r="C2090" s="540">
        <v>20</v>
      </c>
    </row>
    <row r="2091" spans="2:3" x14ac:dyDescent="0.35">
      <c r="B2091" s="385">
        <v>95924</v>
      </c>
      <c r="C2091" s="540">
        <v>10</v>
      </c>
    </row>
    <row r="2092" spans="2:3" x14ac:dyDescent="0.35">
      <c r="B2092" s="385">
        <v>95925</v>
      </c>
      <c r="C2092" s="540">
        <v>10</v>
      </c>
    </row>
    <row r="2093" spans="2:3" x14ac:dyDescent="0.35">
      <c r="B2093" s="385">
        <v>95926</v>
      </c>
      <c r="C2093" s="540">
        <v>1360</v>
      </c>
    </row>
    <row r="2094" spans="2:3" x14ac:dyDescent="0.35">
      <c r="B2094" s="385">
        <v>95927</v>
      </c>
      <c r="C2094" s="540">
        <v>30</v>
      </c>
    </row>
    <row r="2095" spans="2:3" x14ac:dyDescent="0.35">
      <c r="B2095" s="385">
        <v>95928</v>
      </c>
      <c r="C2095" s="540">
        <v>1460</v>
      </c>
    </row>
    <row r="2096" spans="2:3" x14ac:dyDescent="0.35">
      <c r="B2096" s="385">
        <v>95930</v>
      </c>
      <c r="C2096" s="540">
        <v>10</v>
      </c>
    </row>
    <row r="2097" spans="2:3" x14ac:dyDescent="0.35">
      <c r="B2097" s="385">
        <v>95932</v>
      </c>
      <c r="C2097" s="540">
        <v>250</v>
      </c>
    </row>
    <row r="2098" spans="2:3" x14ac:dyDescent="0.35">
      <c r="B2098" s="385">
        <v>95934</v>
      </c>
      <c r="C2098" s="540">
        <v>10</v>
      </c>
    </row>
    <row r="2099" spans="2:3" x14ac:dyDescent="0.35">
      <c r="B2099" s="385">
        <v>95935</v>
      </c>
      <c r="C2099" s="540">
        <v>30</v>
      </c>
    </row>
    <row r="2100" spans="2:3" x14ac:dyDescent="0.35">
      <c r="B2100" s="385">
        <v>95936</v>
      </c>
      <c r="C2100" s="540">
        <v>10</v>
      </c>
    </row>
    <row r="2101" spans="2:3" x14ac:dyDescent="0.35">
      <c r="B2101" s="385">
        <v>95937</v>
      </c>
      <c r="C2101" s="540">
        <v>60</v>
      </c>
    </row>
    <row r="2102" spans="2:3" x14ac:dyDescent="0.35">
      <c r="B2102" s="385">
        <v>95938</v>
      </c>
      <c r="C2102" s="540">
        <v>180</v>
      </c>
    </row>
    <row r="2103" spans="2:3" x14ac:dyDescent="0.35">
      <c r="B2103" s="385">
        <v>95939</v>
      </c>
      <c r="C2103" s="540">
        <v>10</v>
      </c>
    </row>
    <row r="2104" spans="2:3" x14ac:dyDescent="0.35">
      <c r="B2104" s="385">
        <v>95940</v>
      </c>
      <c r="C2104" s="540">
        <v>10</v>
      </c>
    </row>
    <row r="2105" spans="2:3" x14ac:dyDescent="0.35">
      <c r="B2105" s="385">
        <v>95941</v>
      </c>
      <c r="C2105" s="540">
        <v>10</v>
      </c>
    </row>
    <row r="2106" spans="2:3" x14ac:dyDescent="0.35">
      <c r="B2106" s="385">
        <v>95942</v>
      </c>
      <c r="C2106" s="540">
        <v>80</v>
      </c>
    </row>
    <row r="2107" spans="2:3" x14ac:dyDescent="0.35">
      <c r="B2107" s="385">
        <v>95943</v>
      </c>
      <c r="C2107" s="540">
        <v>50</v>
      </c>
    </row>
    <row r="2108" spans="2:3" x14ac:dyDescent="0.35">
      <c r="B2108" s="385">
        <v>95945</v>
      </c>
      <c r="C2108" s="540">
        <v>1500</v>
      </c>
    </row>
    <row r="2109" spans="2:3" x14ac:dyDescent="0.35">
      <c r="B2109" s="385">
        <v>95946</v>
      </c>
      <c r="C2109" s="540">
        <v>520</v>
      </c>
    </row>
    <row r="2110" spans="2:3" x14ac:dyDescent="0.35">
      <c r="B2110" s="385">
        <v>95947</v>
      </c>
      <c r="C2110" s="540">
        <v>60</v>
      </c>
    </row>
    <row r="2111" spans="2:3" x14ac:dyDescent="0.35">
      <c r="B2111" s="385">
        <v>95948</v>
      </c>
      <c r="C2111" s="540">
        <v>380</v>
      </c>
    </row>
    <row r="2112" spans="2:3" x14ac:dyDescent="0.35">
      <c r="B2112" s="385">
        <v>95949</v>
      </c>
      <c r="C2112" s="540">
        <v>1280</v>
      </c>
    </row>
    <row r="2113" spans="2:3" x14ac:dyDescent="0.35">
      <c r="B2113" s="385">
        <v>95950</v>
      </c>
      <c r="C2113" s="540">
        <v>40</v>
      </c>
    </row>
    <row r="2114" spans="2:3" x14ac:dyDescent="0.35">
      <c r="B2114" s="385">
        <v>95951</v>
      </c>
      <c r="C2114" s="540">
        <v>100</v>
      </c>
    </row>
    <row r="2115" spans="2:3" x14ac:dyDescent="0.35">
      <c r="B2115" s="385">
        <v>95953</v>
      </c>
      <c r="C2115" s="540">
        <v>580</v>
      </c>
    </row>
    <row r="2116" spans="2:3" x14ac:dyDescent="0.35">
      <c r="B2116" s="385">
        <v>95954</v>
      </c>
      <c r="C2116" s="540">
        <v>290</v>
      </c>
    </row>
    <row r="2117" spans="2:3" x14ac:dyDescent="0.35">
      <c r="B2117" s="385">
        <v>95955</v>
      </c>
      <c r="C2117" s="540">
        <v>60</v>
      </c>
    </row>
    <row r="2118" spans="2:3" x14ac:dyDescent="0.35">
      <c r="B2118" s="385">
        <v>95956</v>
      </c>
      <c r="C2118" s="540">
        <v>30</v>
      </c>
    </row>
    <row r="2119" spans="2:3" x14ac:dyDescent="0.35">
      <c r="B2119" s="385">
        <v>95957</v>
      </c>
      <c r="C2119" s="540">
        <v>20</v>
      </c>
    </row>
    <row r="2120" spans="2:3" x14ac:dyDescent="0.35">
      <c r="B2120" s="385">
        <v>95958</v>
      </c>
      <c r="C2120" s="540">
        <v>10</v>
      </c>
    </row>
    <row r="2121" spans="2:3" x14ac:dyDescent="0.35">
      <c r="B2121" s="385">
        <v>95959</v>
      </c>
      <c r="C2121" s="540">
        <v>1540</v>
      </c>
    </row>
    <row r="2122" spans="2:3" x14ac:dyDescent="0.35">
      <c r="B2122" s="385">
        <v>95960</v>
      </c>
      <c r="C2122" s="540">
        <v>80</v>
      </c>
    </row>
    <row r="2123" spans="2:3" x14ac:dyDescent="0.35">
      <c r="B2123" s="385">
        <v>95961</v>
      </c>
      <c r="C2123" s="540">
        <v>800</v>
      </c>
    </row>
    <row r="2124" spans="2:3" x14ac:dyDescent="0.35">
      <c r="B2124" s="385">
        <v>95962</v>
      </c>
      <c r="C2124" s="540">
        <v>80</v>
      </c>
    </row>
    <row r="2125" spans="2:3" x14ac:dyDescent="0.35">
      <c r="B2125" s="385">
        <v>95963</v>
      </c>
      <c r="C2125" s="540">
        <v>530</v>
      </c>
    </row>
    <row r="2126" spans="2:3" x14ac:dyDescent="0.35">
      <c r="B2126" s="385">
        <v>95965</v>
      </c>
      <c r="C2126" s="540">
        <v>510</v>
      </c>
    </row>
    <row r="2127" spans="2:3" x14ac:dyDescent="0.35">
      <c r="B2127" s="385">
        <v>95966</v>
      </c>
      <c r="C2127" s="540">
        <v>820</v>
      </c>
    </row>
    <row r="2128" spans="2:3" x14ac:dyDescent="0.35">
      <c r="B2128" s="385">
        <v>95967</v>
      </c>
      <c r="C2128" s="540">
        <v>20</v>
      </c>
    </row>
    <row r="2129" spans="2:3" x14ac:dyDescent="0.35">
      <c r="B2129" s="385">
        <v>95968</v>
      </c>
      <c r="C2129" s="540">
        <v>30</v>
      </c>
    </row>
    <row r="2130" spans="2:3" x14ac:dyDescent="0.35">
      <c r="B2130" s="385">
        <v>95969</v>
      </c>
      <c r="C2130" s="540">
        <v>320</v>
      </c>
    </row>
    <row r="2131" spans="2:3" x14ac:dyDescent="0.35">
      <c r="B2131" s="385">
        <v>95970</v>
      </c>
      <c r="C2131" s="540">
        <v>10</v>
      </c>
    </row>
    <row r="2132" spans="2:3" x14ac:dyDescent="0.35">
      <c r="B2132" s="385">
        <v>95971</v>
      </c>
      <c r="C2132" s="540">
        <v>240</v>
      </c>
    </row>
    <row r="2133" spans="2:3" x14ac:dyDescent="0.35">
      <c r="B2133" s="385">
        <v>95972</v>
      </c>
      <c r="C2133" s="540">
        <v>10</v>
      </c>
    </row>
    <row r="2134" spans="2:3" x14ac:dyDescent="0.35">
      <c r="B2134" s="385">
        <v>95973</v>
      </c>
      <c r="C2134" s="540">
        <v>1600</v>
      </c>
    </row>
    <row r="2135" spans="2:3" x14ac:dyDescent="0.35">
      <c r="B2135" s="385">
        <v>95974</v>
      </c>
      <c r="C2135" s="540">
        <v>10</v>
      </c>
    </row>
    <row r="2136" spans="2:3" x14ac:dyDescent="0.35">
      <c r="B2136" s="385">
        <v>95975</v>
      </c>
      <c r="C2136" s="540">
        <v>140</v>
      </c>
    </row>
    <row r="2137" spans="2:3" x14ac:dyDescent="0.35">
      <c r="B2137" s="385">
        <v>95977</v>
      </c>
      <c r="C2137" s="540">
        <v>110</v>
      </c>
    </row>
    <row r="2138" spans="2:3" x14ac:dyDescent="0.35">
      <c r="B2138" s="385">
        <v>95978</v>
      </c>
      <c r="C2138" s="540">
        <v>10</v>
      </c>
    </row>
    <row r="2139" spans="2:3" x14ac:dyDescent="0.35">
      <c r="B2139" s="385">
        <v>95979</v>
      </c>
      <c r="C2139" s="540">
        <v>30</v>
      </c>
    </row>
    <row r="2140" spans="2:3" x14ac:dyDescent="0.35">
      <c r="B2140" s="385">
        <v>95980</v>
      </c>
      <c r="C2140" s="540">
        <v>10</v>
      </c>
    </row>
    <row r="2141" spans="2:3" x14ac:dyDescent="0.35">
      <c r="B2141" s="385">
        <v>95981</v>
      </c>
      <c r="C2141" s="540">
        <v>10</v>
      </c>
    </row>
    <row r="2142" spans="2:3" x14ac:dyDescent="0.35">
      <c r="B2142" s="385">
        <v>95982</v>
      </c>
      <c r="C2142" s="540">
        <v>130</v>
      </c>
    </row>
    <row r="2143" spans="2:3" x14ac:dyDescent="0.35">
      <c r="B2143" s="385">
        <v>95983</v>
      </c>
      <c r="C2143" s="540">
        <v>20</v>
      </c>
    </row>
    <row r="2144" spans="2:3" x14ac:dyDescent="0.35">
      <c r="B2144" s="385">
        <v>95984</v>
      </c>
      <c r="C2144" s="540">
        <v>10</v>
      </c>
    </row>
    <row r="2145" spans="2:3" x14ac:dyDescent="0.35">
      <c r="B2145" s="385">
        <v>95986</v>
      </c>
      <c r="C2145" s="540">
        <v>10</v>
      </c>
    </row>
    <row r="2146" spans="2:3" x14ac:dyDescent="0.35">
      <c r="B2146" s="385">
        <v>95987</v>
      </c>
      <c r="C2146" s="540">
        <v>310</v>
      </c>
    </row>
    <row r="2147" spans="2:3" x14ac:dyDescent="0.35">
      <c r="B2147" s="385">
        <v>95988</v>
      </c>
      <c r="C2147" s="540">
        <v>290</v>
      </c>
    </row>
    <row r="2148" spans="2:3" x14ac:dyDescent="0.35">
      <c r="B2148" s="385">
        <v>95991</v>
      </c>
      <c r="C2148" s="540">
        <v>1550</v>
      </c>
    </row>
    <row r="2149" spans="2:3" x14ac:dyDescent="0.35">
      <c r="B2149" s="385">
        <v>95992</v>
      </c>
      <c r="C2149" s="540">
        <v>10</v>
      </c>
    </row>
    <row r="2150" spans="2:3" x14ac:dyDescent="0.35">
      <c r="B2150" s="385">
        <v>95993</v>
      </c>
      <c r="C2150" s="540">
        <v>2250</v>
      </c>
    </row>
    <row r="2151" spans="2:3" x14ac:dyDescent="0.35">
      <c r="B2151" s="385">
        <v>96001</v>
      </c>
      <c r="C2151" s="540">
        <v>1290</v>
      </c>
    </row>
    <row r="2152" spans="2:3" x14ac:dyDescent="0.35">
      <c r="B2152" s="385">
        <v>96002</v>
      </c>
      <c r="C2152" s="540">
        <v>1370</v>
      </c>
    </row>
    <row r="2153" spans="2:3" x14ac:dyDescent="0.35">
      <c r="B2153" s="385">
        <v>96003</v>
      </c>
      <c r="C2153" s="540">
        <v>1990</v>
      </c>
    </row>
    <row r="2154" spans="2:3" x14ac:dyDescent="0.35">
      <c r="B2154" s="385">
        <v>96006</v>
      </c>
      <c r="C2154" s="540">
        <v>30</v>
      </c>
    </row>
    <row r="2155" spans="2:3" x14ac:dyDescent="0.35">
      <c r="B2155" s="385">
        <v>96007</v>
      </c>
      <c r="C2155" s="540">
        <v>800</v>
      </c>
    </row>
    <row r="2156" spans="2:3" x14ac:dyDescent="0.35">
      <c r="B2156" s="385">
        <v>96008</v>
      </c>
      <c r="C2156" s="540">
        <v>80</v>
      </c>
    </row>
    <row r="2157" spans="2:3" x14ac:dyDescent="0.35">
      <c r="B2157" s="385">
        <v>96009</v>
      </c>
      <c r="C2157" s="540">
        <v>30</v>
      </c>
    </row>
    <row r="2158" spans="2:3" x14ac:dyDescent="0.35">
      <c r="B2158" s="385">
        <v>96010</v>
      </c>
      <c r="C2158" s="540">
        <v>10</v>
      </c>
    </row>
    <row r="2159" spans="2:3" x14ac:dyDescent="0.35">
      <c r="B2159" s="385">
        <v>96011</v>
      </c>
      <c r="C2159" s="540">
        <v>10</v>
      </c>
    </row>
    <row r="2160" spans="2:3" x14ac:dyDescent="0.35">
      <c r="B2160" s="385">
        <v>96013</v>
      </c>
      <c r="C2160" s="540">
        <v>110</v>
      </c>
    </row>
    <row r="2161" spans="2:3" x14ac:dyDescent="0.35">
      <c r="B2161" s="385">
        <v>96014</v>
      </c>
      <c r="C2161" s="540">
        <v>10</v>
      </c>
    </row>
    <row r="2162" spans="2:3" x14ac:dyDescent="0.35">
      <c r="B2162" s="385">
        <v>96015</v>
      </c>
      <c r="C2162" s="540">
        <v>10</v>
      </c>
    </row>
    <row r="2163" spans="2:3" x14ac:dyDescent="0.35">
      <c r="B2163" s="385">
        <v>96016</v>
      </c>
      <c r="C2163" s="540">
        <v>10</v>
      </c>
    </row>
    <row r="2164" spans="2:3" x14ac:dyDescent="0.35">
      <c r="B2164" s="385">
        <v>96017</v>
      </c>
      <c r="C2164" s="540">
        <v>10</v>
      </c>
    </row>
    <row r="2165" spans="2:3" x14ac:dyDescent="0.35">
      <c r="B2165" s="385">
        <v>96019</v>
      </c>
      <c r="C2165" s="540">
        <v>410</v>
      </c>
    </row>
    <row r="2166" spans="2:3" x14ac:dyDescent="0.35">
      <c r="B2166" s="385">
        <v>96020</v>
      </c>
      <c r="C2166" s="540">
        <v>150</v>
      </c>
    </row>
    <row r="2167" spans="2:3" x14ac:dyDescent="0.35">
      <c r="B2167" s="385">
        <v>96021</v>
      </c>
      <c r="C2167" s="540">
        <v>560</v>
      </c>
    </row>
    <row r="2168" spans="2:3" x14ac:dyDescent="0.35">
      <c r="B2168" s="385">
        <v>96022</v>
      </c>
      <c r="C2168" s="540">
        <v>580</v>
      </c>
    </row>
    <row r="2169" spans="2:3" x14ac:dyDescent="0.35">
      <c r="B2169" s="385">
        <v>96023</v>
      </c>
      <c r="C2169" s="540">
        <v>30</v>
      </c>
    </row>
    <row r="2170" spans="2:3" x14ac:dyDescent="0.35">
      <c r="B2170" s="385">
        <v>96024</v>
      </c>
      <c r="C2170" s="540">
        <v>40</v>
      </c>
    </row>
    <row r="2171" spans="2:3" x14ac:dyDescent="0.35">
      <c r="B2171" s="385">
        <v>96025</v>
      </c>
      <c r="C2171" s="540">
        <v>90</v>
      </c>
    </row>
    <row r="2172" spans="2:3" x14ac:dyDescent="0.35">
      <c r="B2172" s="385">
        <v>96027</v>
      </c>
      <c r="C2172" s="540">
        <v>70</v>
      </c>
    </row>
    <row r="2173" spans="2:3" x14ac:dyDescent="0.35">
      <c r="B2173" s="385">
        <v>96028</v>
      </c>
      <c r="C2173" s="540">
        <v>40</v>
      </c>
    </row>
    <row r="2174" spans="2:3" x14ac:dyDescent="0.35">
      <c r="B2174" s="385">
        <v>96029</v>
      </c>
      <c r="C2174" s="540">
        <v>10</v>
      </c>
    </row>
    <row r="2175" spans="2:3" x14ac:dyDescent="0.35">
      <c r="B2175" s="385">
        <v>96031</v>
      </c>
      <c r="C2175" s="540">
        <v>10</v>
      </c>
    </row>
    <row r="2176" spans="2:3" x14ac:dyDescent="0.35">
      <c r="B2176" s="385">
        <v>96032</v>
      </c>
      <c r="C2176" s="540">
        <v>90</v>
      </c>
    </row>
    <row r="2177" spans="2:3" x14ac:dyDescent="0.35">
      <c r="B2177" s="385">
        <v>96033</v>
      </c>
      <c r="C2177" s="540">
        <v>20</v>
      </c>
    </row>
    <row r="2178" spans="2:3" x14ac:dyDescent="0.35">
      <c r="B2178" s="385">
        <v>96034</v>
      </c>
      <c r="C2178" s="540">
        <v>10</v>
      </c>
    </row>
    <row r="2179" spans="2:3" x14ac:dyDescent="0.35">
      <c r="B2179" s="385">
        <v>96035</v>
      </c>
      <c r="C2179" s="540">
        <v>110</v>
      </c>
    </row>
    <row r="2180" spans="2:3" x14ac:dyDescent="0.35">
      <c r="B2180" s="385">
        <v>96037</v>
      </c>
      <c r="C2180" s="540">
        <v>10</v>
      </c>
    </row>
    <row r="2181" spans="2:3" x14ac:dyDescent="0.35">
      <c r="B2181" s="385">
        <v>96038</v>
      </c>
      <c r="C2181" s="540">
        <v>10</v>
      </c>
    </row>
    <row r="2182" spans="2:3" x14ac:dyDescent="0.35">
      <c r="B2182" s="385">
        <v>96039</v>
      </c>
      <c r="C2182" s="540">
        <v>30</v>
      </c>
    </row>
    <row r="2183" spans="2:3" x14ac:dyDescent="0.35">
      <c r="B2183" s="385">
        <v>96040</v>
      </c>
      <c r="C2183" s="540">
        <v>20</v>
      </c>
    </row>
    <row r="2184" spans="2:3" x14ac:dyDescent="0.35">
      <c r="B2184" s="385">
        <v>96041</v>
      </c>
      <c r="C2184" s="540">
        <v>110</v>
      </c>
    </row>
    <row r="2185" spans="2:3" x14ac:dyDescent="0.35">
      <c r="B2185" s="385">
        <v>96044</v>
      </c>
      <c r="C2185" s="540">
        <v>30</v>
      </c>
    </row>
    <row r="2186" spans="2:3" x14ac:dyDescent="0.35">
      <c r="B2186" s="385">
        <v>96046</v>
      </c>
      <c r="C2186" s="540">
        <v>10</v>
      </c>
    </row>
    <row r="2187" spans="2:3" x14ac:dyDescent="0.35">
      <c r="B2187" s="385">
        <v>96047</v>
      </c>
      <c r="C2187" s="540">
        <v>30</v>
      </c>
    </row>
    <row r="2188" spans="2:3" x14ac:dyDescent="0.35">
      <c r="B2188" s="385">
        <v>96048</v>
      </c>
      <c r="C2188" s="540">
        <v>40</v>
      </c>
    </row>
    <row r="2189" spans="2:3" x14ac:dyDescent="0.35">
      <c r="B2189" s="385">
        <v>96049</v>
      </c>
      <c r="C2189" s="540">
        <v>20</v>
      </c>
    </row>
    <row r="2190" spans="2:3" x14ac:dyDescent="0.35">
      <c r="B2190" s="385">
        <v>96050</v>
      </c>
      <c r="C2190" s="540">
        <v>10</v>
      </c>
    </row>
    <row r="2191" spans="2:3" x14ac:dyDescent="0.35">
      <c r="B2191" s="385">
        <v>96051</v>
      </c>
      <c r="C2191" s="540">
        <v>70</v>
      </c>
    </row>
    <row r="2192" spans="2:3" x14ac:dyDescent="0.35">
      <c r="B2192" s="385">
        <v>96052</v>
      </c>
      <c r="C2192" s="540">
        <v>60</v>
      </c>
    </row>
    <row r="2193" spans="2:3" x14ac:dyDescent="0.35">
      <c r="B2193" s="385">
        <v>96054</v>
      </c>
      <c r="C2193" s="540">
        <v>20</v>
      </c>
    </row>
    <row r="2194" spans="2:3" x14ac:dyDescent="0.35">
      <c r="B2194" s="385">
        <v>96055</v>
      </c>
      <c r="C2194" s="540">
        <v>140</v>
      </c>
    </row>
    <row r="2195" spans="2:3" x14ac:dyDescent="0.35">
      <c r="B2195" s="385">
        <v>96056</v>
      </c>
      <c r="C2195" s="540">
        <v>90</v>
      </c>
    </row>
    <row r="2196" spans="2:3" x14ac:dyDescent="0.35">
      <c r="B2196" s="385">
        <v>96057</v>
      </c>
      <c r="C2196" s="540">
        <v>60</v>
      </c>
    </row>
    <row r="2197" spans="2:3" x14ac:dyDescent="0.35">
      <c r="B2197" s="385">
        <v>96058</v>
      </c>
      <c r="C2197" s="540">
        <v>20</v>
      </c>
    </row>
    <row r="2198" spans="2:3" x14ac:dyDescent="0.35">
      <c r="B2198" s="385">
        <v>96059</v>
      </c>
      <c r="C2198" s="540">
        <v>30</v>
      </c>
    </row>
    <row r="2199" spans="2:3" x14ac:dyDescent="0.35">
      <c r="B2199" s="385">
        <v>96061</v>
      </c>
      <c r="C2199" s="540">
        <v>10</v>
      </c>
    </row>
    <row r="2200" spans="2:3" x14ac:dyDescent="0.35">
      <c r="B2200" s="385">
        <v>96062</v>
      </c>
      <c r="C2200" s="540">
        <v>70</v>
      </c>
    </row>
    <row r="2201" spans="2:3" x14ac:dyDescent="0.35">
      <c r="B2201" s="385">
        <v>96063</v>
      </c>
      <c r="C2201" s="540">
        <v>10</v>
      </c>
    </row>
    <row r="2202" spans="2:3" x14ac:dyDescent="0.35">
      <c r="B2202" s="385">
        <v>96064</v>
      </c>
      <c r="C2202" s="540">
        <v>130</v>
      </c>
    </row>
    <row r="2203" spans="2:3" x14ac:dyDescent="0.35">
      <c r="B2203" s="385">
        <v>96065</v>
      </c>
      <c r="C2203" s="540">
        <v>20</v>
      </c>
    </row>
    <row r="2204" spans="2:3" x14ac:dyDescent="0.35">
      <c r="B2204" s="385">
        <v>96067</v>
      </c>
      <c r="C2204" s="540">
        <v>450</v>
      </c>
    </row>
    <row r="2205" spans="2:3" x14ac:dyDescent="0.35">
      <c r="B2205" s="385">
        <v>96068</v>
      </c>
      <c r="C2205" s="540">
        <v>10</v>
      </c>
    </row>
    <row r="2206" spans="2:3" x14ac:dyDescent="0.35">
      <c r="B2206" s="385">
        <v>96069</v>
      </c>
      <c r="C2206" s="540">
        <v>60</v>
      </c>
    </row>
    <row r="2207" spans="2:3" x14ac:dyDescent="0.35">
      <c r="B2207" s="385">
        <v>96071</v>
      </c>
      <c r="C2207" s="540">
        <v>10</v>
      </c>
    </row>
    <row r="2208" spans="2:3" x14ac:dyDescent="0.35">
      <c r="B2208" s="385">
        <v>96073</v>
      </c>
      <c r="C2208" s="540">
        <v>200</v>
      </c>
    </row>
    <row r="2209" spans="2:3" x14ac:dyDescent="0.35">
      <c r="B2209" s="385">
        <v>96074</v>
      </c>
      <c r="C2209" s="540">
        <v>10</v>
      </c>
    </row>
    <row r="2210" spans="2:3" x14ac:dyDescent="0.35">
      <c r="B2210" s="385">
        <v>96075</v>
      </c>
      <c r="C2210" s="540">
        <v>10</v>
      </c>
    </row>
    <row r="2211" spans="2:3" x14ac:dyDescent="0.35">
      <c r="B2211" s="385">
        <v>96076</v>
      </c>
      <c r="C2211" s="540">
        <v>10</v>
      </c>
    </row>
    <row r="2212" spans="2:3" x14ac:dyDescent="0.35">
      <c r="B2212" s="385">
        <v>96078</v>
      </c>
      <c r="C2212" s="540">
        <v>10</v>
      </c>
    </row>
    <row r="2213" spans="2:3" x14ac:dyDescent="0.35">
      <c r="B2213" s="385">
        <v>96080</v>
      </c>
      <c r="C2213" s="540">
        <v>930</v>
      </c>
    </row>
    <row r="2214" spans="2:3" x14ac:dyDescent="0.35">
      <c r="B2214" s="385">
        <v>96084</v>
      </c>
      <c r="C2214" s="540">
        <v>20</v>
      </c>
    </row>
    <row r="2215" spans="2:3" x14ac:dyDescent="0.35">
      <c r="B2215" s="385">
        <v>96085</v>
      </c>
      <c r="C2215" s="540">
        <v>10</v>
      </c>
    </row>
    <row r="2216" spans="2:3" x14ac:dyDescent="0.35">
      <c r="B2216" s="385">
        <v>96086</v>
      </c>
      <c r="C2216" s="540">
        <v>10</v>
      </c>
    </row>
    <row r="2217" spans="2:3" x14ac:dyDescent="0.35">
      <c r="B2217" s="385">
        <v>96087</v>
      </c>
      <c r="C2217" s="540">
        <v>40</v>
      </c>
    </row>
    <row r="2218" spans="2:3" x14ac:dyDescent="0.35">
      <c r="B2218" s="385">
        <v>96088</v>
      </c>
      <c r="C2218" s="540">
        <v>240</v>
      </c>
    </row>
    <row r="2219" spans="2:3" x14ac:dyDescent="0.35">
      <c r="B2219" s="385">
        <v>96089</v>
      </c>
      <c r="C2219" s="540">
        <v>10</v>
      </c>
    </row>
    <row r="2220" spans="2:3" x14ac:dyDescent="0.35">
      <c r="B2220" s="385">
        <v>96090</v>
      </c>
      <c r="C2220" s="540">
        <v>10</v>
      </c>
    </row>
    <row r="2221" spans="2:3" x14ac:dyDescent="0.35">
      <c r="B2221" s="385">
        <v>96091</v>
      </c>
      <c r="C2221" s="540">
        <v>40</v>
      </c>
    </row>
    <row r="2222" spans="2:3" x14ac:dyDescent="0.35">
      <c r="B2222" s="385">
        <v>96092</v>
      </c>
      <c r="C2222" s="540">
        <v>30</v>
      </c>
    </row>
    <row r="2223" spans="2:3" x14ac:dyDescent="0.35">
      <c r="B2223" s="385">
        <v>96093</v>
      </c>
      <c r="C2223" s="540">
        <v>130</v>
      </c>
    </row>
    <row r="2224" spans="2:3" x14ac:dyDescent="0.35">
      <c r="B2224" s="385">
        <v>96094</v>
      </c>
      <c r="C2224" s="540">
        <v>250</v>
      </c>
    </row>
    <row r="2225" spans="2:3" x14ac:dyDescent="0.35">
      <c r="B2225" s="385">
        <v>96095</v>
      </c>
      <c r="C2225" s="540">
        <v>10</v>
      </c>
    </row>
    <row r="2226" spans="2:3" x14ac:dyDescent="0.35">
      <c r="B2226" s="385">
        <v>96096</v>
      </c>
      <c r="C2226" s="540">
        <v>50</v>
      </c>
    </row>
    <row r="2227" spans="2:3" x14ac:dyDescent="0.35">
      <c r="B2227" s="385">
        <v>96097</v>
      </c>
      <c r="C2227" s="540">
        <v>270</v>
      </c>
    </row>
    <row r="2228" spans="2:3" x14ac:dyDescent="0.35">
      <c r="B2228" s="385">
        <v>96099</v>
      </c>
      <c r="C2228" s="540">
        <v>10</v>
      </c>
    </row>
    <row r="2229" spans="2:3" x14ac:dyDescent="0.35">
      <c r="B2229" s="385">
        <v>96101</v>
      </c>
      <c r="C2229" s="540">
        <v>140</v>
      </c>
    </row>
    <row r="2230" spans="2:3" x14ac:dyDescent="0.35">
      <c r="B2230" s="385">
        <v>96103</v>
      </c>
      <c r="C2230" s="540">
        <v>100</v>
      </c>
    </row>
    <row r="2231" spans="2:3" x14ac:dyDescent="0.35">
      <c r="B2231" s="385">
        <v>96104</v>
      </c>
      <c r="C2231" s="540">
        <v>20</v>
      </c>
    </row>
    <row r="2232" spans="2:3" x14ac:dyDescent="0.35">
      <c r="B2232" s="385">
        <v>96105</v>
      </c>
      <c r="C2232" s="540">
        <v>10</v>
      </c>
    </row>
    <row r="2233" spans="2:3" x14ac:dyDescent="0.35">
      <c r="B2233" s="385">
        <v>96106</v>
      </c>
      <c r="C2233" s="540">
        <v>20</v>
      </c>
    </row>
    <row r="2234" spans="2:3" x14ac:dyDescent="0.35">
      <c r="B2234" s="385">
        <v>96107</v>
      </c>
      <c r="C2234" s="540">
        <v>20</v>
      </c>
    </row>
    <row r="2235" spans="2:3" x14ac:dyDescent="0.35">
      <c r="B2235" s="385">
        <v>96108</v>
      </c>
      <c r="C2235" s="540">
        <v>10</v>
      </c>
    </row>
    <row r="2236" spans="2:3" x14ac:dyDescent="0.35">
      <c r="B2236" s="385">
        <v>96109</v>
      </c>
      <c r="C2236" s="540">
        <v>20</v>
      </c>
    </row>
    <row r="2237" spans="2:3" x14ac:dyDescent="0.35">
      <c r="B2237" s="385">
        <v>96110</v>
      </c>
      <c r="C2237" s="540">
        <v>10</v>
      </c>
    </row>
    <row r="2238" spans="2:3" x14ac:dyDescent="0.35">
      <c r="B2238" s="385">
        <v>96111</v>
      </c>
      <c r="C2238" s="540">
        <v>10</v>
      </c>
    </row>
    <row r="2239" spans="2:3" x14ac:dyDescent="0.35">
      <c r="B2239" s="385">
        <v>96112</v>
      </c>
      <c r="C2239" s="540">
        <v>10</v>
      </c>
    </row>
    <row r="2240" spans="2:3" x14ac:dyDescent="0.35">
      <c r="B2240" s="385">
        <v>96113</v>
      </c>
      <c r="C2240" s="540">
        <v>10</v>
      </c>
    </row>
    <row r="2241" spans="2:3" x14ac:dyDescent="0.35">
      <c r="B2241" s="385">
        <v>96114</v>
      </c>
      <c r="C2241" s="540">
        <v>70</v>
      </c>
    </row>
    <row r="2242" spans="2:3" x14ac:dyDescent="0.35">
      <c r="B2242" s="385">
        <v>96115</v>
      </c>
      <c r="C2242" s="540">
        <v>10</v>
      </c>
    </row>
    <row r="2243" spans="2:3" x14ac:dyDescent="0.35">
      <c r="B2243" s="385">
        <v>96116</v>
      </c>
      <c r="C2243" s="540">
        <v>10</v>
      </c>
    </row>
    <row r="2244" spans="2:3" x14ac:dyDescent="0.35">
      <c r="B2244" s="385">
        <v>96117</v>
      </c>
      <c r="C2244" s="540">
        <v>10</v>
      </c>
    </row>
    <row r="2245" spans="2:3" x14ac:dyDescent="0.35">
      <c r="B2245" s="385">
        <v>96118</v>
      </c>
      <c r="C2245" s="540">
        <v>60</v>
      </c>
    </row>
    <row r="2246" spans="2:3" x14ac:dyDescent="0.35">
      <c r="B2246" s="385">
        <v>96119</v>
      </c>
      <c r="C2246" s="540">
        <v>10</v>
      </c>
    </row>
    <row r="2247" spans="2:3" x14ac:dyDescent="0.35">
      <c r="B2247" s="385">
        <v>96120</v>
      </c>
      <c r="C2247" s="540">
        <v>40</v>
      </c>
    </row>
    <row r="2248" spans="2:3" x14ac:dyDescent="0.35">
      <c r="B2248" s="385">
        <v>96121</v>
      </c>
      <c r="C2248" s="540">
        <v>10</v>
      </c>
    </row>
    <row r="2249" spans="2:3" x14ac:dyDescent="0.35">
      <c r="B2249" s="385">
        <v>96122</v>
      </c>
      <c r="C2249" s="540">
        <v>200</v>
      </c>
    </row>
    <row r="2250" spans="2:3" x14ac:dyDescent="0.35">
      <c r="B2250" s="385">
        <v>96123</v>
      </c>
      <c r="C2250" s="540">
        <v>10</v>
      </c>
    </row>
    <row r="2251" spans="2:3" x14ac:dyDescent="0.35">
      <c r="B2251" s="385">
        <v>96124</v>
      </c>
      <c r="C2251" s="540">
        <v>10</v>
      </c>
    </row>
    <row r="2252" spans="2:3" x14ac:dyDescent="0.35">
      <c r="B2252" s="385">
        <v>96125</v>
      </c>
      <c r="C2252" s="540">
        <v>10</v>
      </c>
    </row>
    <row r="2253" spans="2:3" x14ac:dyDescent="0.35">
      <c r="B2253" s="385">
        <v>96126</v>
      </c>
      <c r="C2253" s="540">
        <v>30</v>
      </c>
    </row>
    <row r="2254" spans="2:3" x14ac:dyDescent="0.35">
      <c r="B2254" s="385">
        <v>96127</v>
      </c>
      <c r="C2254" s="540">
        <v>10</v>
      </c>
    </row>
    <row r="2255" spans="2:3" x14ac:dyDescent="0.35">
      <c r="B2255" s="385">
        <v>96128</v>
      </c>
      <c r="C2255" s="540">
        <v>10</v>
      </c>
    </row>
    <row r="2256" spans="2:3" x14ac:dyDescent="0.35">
      <c r="B2256" s="385">
        <v>96129</v>
      </c>
      <c r="C2256" s="540">
        <v>10</v>
      </c>
    </row>
    <row r="2257" spans="2:3" x14ac:dyDescent="0.35">
      <c r="B2257" s="385">
        <v>96130</v>
      </c>
      <c r="C2257" s="540">
        <v>270</v>
      </c>
    </row>
    <row r="2258" spans="2:3" x14ac:dyDescent="0.35">
      <c r="B2258" s="385">
        <v>96132</v>
      </c>
      <c r="C2258" s="540">
        <v>10</v>
      </c>
    </row>
    <row r="2259" spans="2:3" x14ac:dyDescent="0.35">
      <c r="B2259" s="385">
        <v>96133</v>
      </c>
      <c r="C2259" s="540">
        <v>10</v>
      </c>
    </row>
    <row r="2260" spans="2:3" x14ac:dyDescent="0.35">
      <c r="B2260" s="385">
        <v>96134</v>
      </c>
      <c r="C2260" s="540">
        <v>30</v>
      </c>
    </row>
    <row r="2261" spans="2:3" x14ac:dyDescent="0.35">
      <c r="B2261" s="385">
        <v>96135</v>
      </c>
      <c r="C2261" s="540">
        <v>10</v>
      </c>
    </row>
    <row r="2262" spans="2:3" x14ac:dyDescent="0.35">
      <c r="B2262" s="385">
        <v>96136</v>
      </c>
      <c r="C2262" s="540">
        <v>10</v>
      </c>
    </row>
    <row r="2263" spans="2:3" x14ac:dyDescent="0.35">
      <c r="B2263" s="385">
        <v>96137</v>
      </c>
      <c r="C2263" s="540">
        <v>170</v>
      </c>
    </row>
    <row r="2264" spans="2:3" x14ac:dyDescent="0.35">
      <c r="B2264" s="385">
        <v>96140</v>
      </c>
      <c r="C2264" s="540">
        <v>160</v>
      </c>
    </row>
    <row r="2265" spans="2:3" x14ac:dyDescent="0.35">
      <c r="B2265" s="385">
        <v>96141</v>
      </c>
      <c r="C2265" s="540">
        <v>70</v>
      </c>
    </row>
    <row r="2266" spans="2:3" x14ac:dyDescent="0.35">
      <c r="B2266" s="385">
        <v>96142</v>
      </c>
      <c r="C2266" s="540">
        <v>120</v>
      </c>
    </row>
    <row r="2267" spans="2:3" x14ac:dyDescent="0.35">
      <c r="B2267" s="385">
        <v>96143</v>
      </c>
      <c r="C2267" s="540">
        <v>290</v>
      </c>
    </row>
    <row r="2268" spans="2:3" x14ac:dyDescent="0.35">
      <c r="B2268" s="385">
        <v>96145</v>
      </c>
      <c r="C2268" s="540">
        <v>520</v>
      </c>
    </row>
    <row r="2269" spans="2:3" x14ac:dyDescent="0.35">
      <c r="B2269" s="385">
        <v>96146</v>
      </c>
      <c r="C2269" s="540">
        <v>170</v>
      </c>
    </row>
    <row r="2270" spans="2:3" x14ac:dyDescent="0.35">
      <c r="B2270" s="385">
        <v>96148</v>
      </c>
      <c r="C2270" s="540">
        <v>120</v>
      </c>
    </row>
    <row r="2271" spans="2:3" x14ac:dyDescent="0.35">
      <c r="B2271" s="385">
        <v>96150</v>
      </c>
      <c r="C2271" s="540">
        <v>1760</v>
      </c>
    </row>
    <row r="2272" spans="2:3" x14ac:dyDescent="0.35">
      <c r="B2272" s="385">
        <v>96151</v>
      </c>
      <c r="C2272" s="540">
        <v>30</v>
      </c>
    </row>
    <row r="2273" spans="2:3" x14ac:dyDescent="0.35">
      <c r="B2273" s="385">
        <v>96155</v>
      </c>
      <c r="C2273" s="540">
        <v>10</v>
      </c>
    </row>
    <row r="2274" spans="2:3" x14ac:dyDescent="0.35">
      <c r="B2274" s="385">
        <v>96158</v>
      </c>
      <c r="C2274" s="540">
        <v>30</v>
      </c>
    </row>
    <row r="2275" spans="2:3" x14ac:dyDescent="0.35">
      <c r="B2275" s="385">
        <v>96160</v>
      </c>
      <c r="C2275" s="540">
        <v>70</v>
      </c>
    </row>
    <row r="2276" spans="2:3" x14ac:dyDescent="0.35">
      <c r="B2276" s="385">
        <v>96161</v>
      </c>
      <c r="C2276" s="540">
        <v>1840</v>
      </c>
    </row>
    <row r="2277" spans="2:3" x14ac:dyDescent="0.35">
      <c r="B2277" s="385">
        <v>96162</v>
      </c>
      <c r="C2277" s="540">
        <v>30</v>
      </c>
    </row>
    <row r="2278" spans="2:3" ht="14.6" thickBot="1" x14ac:dyDescent="0.4">
      <c r="B2278" s="385">
        <v>97635</v>
      </c>
      <c r="C2278" s="540">
        <v>10</v>
      </c>
    </row>
    <row r="2279" spans="2:3" ht="14.6" thickBot="1" x14ac:dyDescent="0.4">
      <c r="B2279" s="104" t="s">
        <v>1</v>
      </c>
      <c r="C2279" s="544">
        <v>1481050</v>
      </c>
    </row>
    <row r="2280" spans="2:3" customFormat="1" ht="14.6" x14ac:dyDescent="0.4">
      <c r="B2280" s="726" t="str">
        <f>Statewide!B397</f>
        <v>Published date: 4/5/2021</v>
      </c>
    </row>
    <row r="2281" spans="2:3" ht="14.6" x14ac:dyDescent="0.4">
      <c r="B2281"/>
      <c r="C2281"/>
    </row>
    <row r="2282" spans="2:3" ht="14.6" x14ac:dyDescent="0.4">
      <c r="B2282"/>
      <c r="C2282"/>
    </row>
    <row r="2283" spans="2:3" ht="14.6" x14ac:dyDescent="0.4">
      <c r="B2283"/>
      <c r="C2283"/>
    </row>
    <row r="2284" spans="2:3" ht="14.6" x14ac:dyDescent="0.4">
      <c r="B2284"/>
      <c r="C2284"/>
    </row>
    <row r="2285" spans="2:3" ht="14.6" x14ac:dyDescent="0.4">
      <c r="B2285"/>
      <c r="C2285"/>
    </row>
    <row r="2286" spans="2:3" ht="14.6" x14ac:dyDescent="0.4">
      <c r="B2286"/>
      <c r="C2286"/>
    </row>
    <row r="2287" spans="2:3" ht="14.6" x14ac:dyDescent="0.4">
      <c r="B2287"/>
      <c r="C2287"/>
    </row>
    <row r="2288" spans="2:3" ht="14.6" x14ac:dyDescent="0.4">
      <c r="B2288"/>
      <c r="C2288"/>
    </row>
    <row r="2289" spans="1:5" ht="14.6" x14ac:dyDescent="0.4">
      <c r="B2289"/>
      <c r="C2289"/>
    </row>
    <row r="2290" spans="1:5" ht="14.6" x14ac:dyDescent="0.4">
      <c r="B2290"/>
      <c r="C2290"/>
    </row>
    <row r="2291" spans="1:5" ht="14.6" x14ac:dyDescent="0.4">
      <c r="B2291"/>
      <c r="C2291"/>
    </row>
    <row r="2292" spans="1:5" ht="14.6" x14ac:dyDescent="0.4">
      <c r="B2292"/>
      <c r="C2292"/>
    </row>
    <row r="2293" spans="1:5" ht="14.6" x14ac:dyDescent="0.4">
      <c r="B2293"/>
      <c r="C2293"/>
    </row>
    <row r="2294" spans="1:5" ht="14.6" x14ac:dyDescent="0.4">
      <c r="B2294"/>
      <c r="C2294"/>
    </row>
    <row r="2295" spans="1:5" ht="14.6" x14ac:dyDescent="0.4">
      <c r="B2295"/>
      <c r="C2295"/>
    </row>
    <row r="2296" spans="1:5" ht="14.6" x14ac:dyDescent="0.4">
      <c r="B2296"/>
      <c r="C2296"/>
    </row>
    <row r="2297" spans="1:5" ht="14.6" x14ac:dyDescent="0.4">
      <c r="B2297"/>
      <c r="C2297"/>
    </row>
    <row r="2298" spans="1:5" ht="14.6" x14ac:dyDescent="0.4">
      <c r="B2298"/>
      <c r="C2298"/>
    </row>
    <row r="2299" spans="1:5" ht="14.6" x14ac:dyDescent="0.4">
      <c r="B2299"/>
      <c r="C2299"/>
    </row>
    <row r="2300" spans="1:5" customFormat="1" ht="14.6" x14ac:dyDescent="0.4">
      <c r="A2300" s="572"/>
    </row>
    <row r="2301" spans="1:5" s="373" customFormat="1" ht="14.6" x14ac:dyDescent="0.4">
      <c r="B2301"/>
      <c r="C2301"/>
      <c r="D2301"/>
      <c r="E2301"/>
    </row>
    <row r="2302" spans="1:5" s="373" customFormat="1" x14ac:dyDescent="0.35">
      <c r="B2302" s="385" t="s">
        <v>492</v>
      </c>
      <c r="C2302" s="540" t="s">
        <v>492</v>
      </c>
    </row>
    <row r="2303" spans="1:5" s="373" customFormat="1" ht="14.6" x14ac:dyDescent="0.4">
      <c r="B2303"/>
      <c r="C2303"/>
    </row>
    <row r="2304" spans="1:5" s="373" customFormat="1" ht="14.6" x14ac:dyDescent="0.4">
      <c r="B2304"/>
      <c r="C2304"/>
      <c r="D2304"/>
    </row>
    <row r="2305" spans="2:4" s="373" customFormat="1" ht="14.6" x14ac:dyDescent="0.4">
      <c r="B2305"/>
      <c r="C2305"/>
      <c r="D2305"/>
    </row>
    <row r="2306" spans="2:4" s="373" customFormat="1" ht="14.6" x14ac:dyDescent="0.4">
      <c r="B2306"/>
      <c r="C2306"/>
      <c r="D2306"/>
    </row>
    <row r="2307" spans="2:4" s="373" customFormat="1" ht="14.6" x14ac:dyDescent="0.4">
      <c r="B2307"/>
      <c r="C2307"/>
      <c r="D2307"/>
    </row>
    <row r="2308" spans="2:4" s="373" customFormat="1" ht="14.6" x14ac:dyDescent="0.4">
      <c r="B2308"/>
      <c r="C2308"/>
      <c r="D2308"/>
    </row>
    <row r="2309" spans="2:4" s="373" customFormat="1" x14ac:dyDescent="0.35">
      <c r="B2309" s="376"/>
      <c r="C2309" s="377" t="s">
        <v>492</v>
      </c>
    </row>
    <row r="2310" spans="2:4" s="373" customFormat="1" x14ac:dyDescent="0.35">
      <c r="B2310" s="376"/>
      <c r="C2310" s="377"/>
    </row>
    <row r="2311" spans="2:4" s="373" customFormat="1" x14ac:dyDescent="0.35">
      <c r="B2311" s="376"/>
      <c r="C2311" s="377"/>
    </row>
    <row r="2312" spans="2:4" s="373" customFormat="1" x14ac:dyDescent="0.35">
      <c r="B2312" s="376"/>
      <c r="C2312" s="377"/>
    </row>
    <row r="2313" spans="2:4" s="373" customFormat="1" x14ac:dyDescent="0.35">
      <c r="B2313" s="376"/>
      <c r="C2313" s="377"/>
    </row>
    <row r="2314" spans="2:4" s="373" customFormat="1" x14ac:dyDescent="0.35">
      <c r="B2314" s="376"/>
      <c r="C2314" s="377"/>
    </row>
    <row r="2315" spans="2:4" s="373" customFormat="1" x14ac:dyDescent="0.35">
      <c r="B2315" s="376"/>
      <c r="C2315" s="377"/>
    </row>
    <row r="2316" spans="2:4" s="373" customFormat="1" x14ac:dyDescent="0.35">
      <c r="B2316" s="376"/>
      <c r="C2316" s="377"/>
    </row>
    <row r="2317" spans="2:4" s="373" customFormat="1" x14ac:dyDescent="0.35">
      <c r="B2317" s="376"/>
      <c r="C2317" s="377"/>
    </row>
    <row r="2318" spans="2:4" s="373" customFormat="1" x14ac:dyDescent="0.35">
      <c r="B2318" s="376"/>
      <c r="C2318" s="377"/>
    </row>
    <row r="2319" spans="2:4" s="373" customFormat="1" x14ac:dyDescent="0.35">
      <c r="B2319" s="376"/>
      <c r="C2319" s="377"/>
    </row>
    <row r="2320" spans="2:4" s="373" customFormat="1" x14ac:dyDescent="0.35">
      <c r="B2320" s="376"/>
      <c r="C2320" s="377"/>
    </row>
    <row r="2321" spans="2:3" s="373" customFormat="1" x14ac:dyDescent="0.35">
      <c r="B2321" s="376"/>
      <c r="C2321" s="377"/>
    </row>
    <row r="2322" spans="2:3" s="373" customFormat="1" x14ac:dyDescent="0.35">
      <c r="B2322" s="376"/>
      <c r="C2322" s="377"/>
    </row>
    <row r="2323" spans="2:3" s="373" customFormat="1" x14ac:dyDescent="0.35">
      <c r="B2323" s="376"/>
      <c r="C2323" s="377"/>
    </row>
    <row r="2324" spans="2:3" s="373" customFormat="1" x14ac:dyDescent="0.35">
      <c r="B2324" s="376"/>
      <c r="C2324" s="377"/>
    </row>
    <row r="2325" spans="2:3" s="373" customFormat="1" x14ac:dyDescent="0.35">
      <c r="B2325" s="376"/>
      <c r="C2325" s="377"/>
    </row>
    <row r="2326" spans="2:3" s="373" customFormat="1" x14ac:dyDescent="0.35">
      <c r="B2326" s="376"/>
      <c r="C2326" s="377"/>
    </row>
    <row r="2327" spans="2:3" s="373" customFormat="1" x14ac:dyDescent="0.35">
      <c r="B2327" s="376"/>
      <c r="C2327" s="377"/>
    </row>
    <row r="2328" spans="2:3" s="373" customFormat="1" x14ac:dyDescent="0.35">
      <c r="B2328" s="376"/>
      <c r="C2328" s="377"/>
    </row>
    <row r="2329" spans="2:3" s="373" customFormat="1" x14ac:dyDescent="0.35">
      <c r="B2329" s="376"/>
      <c r="C2329" s="377"/>
    </row>
    <row r="2330" spans="2:3" s="373" customFormat="1" x14ac:dyDescent="0.35">
      <c r="B2330" s="376"/>
      <c r="C2330" s="377"/>
    </row>
    <row r="2331" spans="2:3" s="373" customFormat="1" x14ac:dyDescent="0.35">
      <c r="B2331" s="376"/>
      <c r="C2331" s="377"/>
    </row>
    <row r="2332" spans="2:3" s="373" customFormat="1" x14ac:dyDescent="0.35">
      <c r="B2332" s="376"/>
      <c r="C2332" s="377"/>
    </row>
    <row r="2333" spans="2:3" s="373" customFormat="1" x14ac:dyDescent="0.35">
      <c r="B2333" s="376"/>
      <c r="C2333" s="377"/>
    </row>
    <row r="2334" spans="2:3" s="373" customFormat="1" x14ac:dyDescent="0.35">
      <c r="B2334" s="376"/>
      <c r="C2334" s="377"/>
    </row>
    <row r="2335" spans="2:3" s="373" customFormat="1" x14ac:dyDescent="0.35">
      <c r="B2335" s="376"/>
      <c r="C2335" s="377"/>
    </row>
    <row r="2336" spans="2:3" s="373" customFormat="1" x14ac:dyDescent="0.35">
      <c r="B2336" s="376"/>
      <c r="C2336" s="377"/>
    </row>
    <row r="2337" spans="2:3" s="373" customFormat="1" x14ac:dyDescent="0.35">
      <c r="B2337" s="376"/>
      <c r="C2337" s="377"/>
    </row>
    <row r="2338" spans="2:3" s="373" customFormat="1" x14ac:dyDescent="0.35">
      <c r="B2338" s="376"/>
      <c r="C2338" s="377"/>
    </row>
    <row r="2339" spans="2:3" s="373" customFormat="1" x14ac:dyDescent="0.35">
      <c r="B2339" s="376"/>
      <c r="C2339" s="377"/>
    </row>
    <row r="2340" spans="2:3" s="373" customFormat="1" x14ac:dyDescent="0.35">
      <c r="B2340" s="376"/>
      <c r="C2340" s="377"/>
    </row>
    <row r="2341" spans="2:3" s="373" customFormat="1" x14ac:dyDescent="0.35">
      <c r="B2341" s="376"/>
      <c r="C2341" s="377"/>
    </row>
    <row r="2342" spans="2:3" s="373" customFormat="1" x14ac:dyDescent="0.35">
      <c r="B2342" s="376"/>
      <c r="C2342" s="377"/>
    </row>
    <row r="2343" spans="2:3" s="373" customFormat="1" x14ac:dyDescent="0.35">
      <c r="B2343" s="376"/>
      <c r="C2343" s="377"/>
    </row>
    <row r="2344" spans="2:3" s="373" customFormat="1" x14ac:dyDescent="0.35">
      <c r="B2344" s="376"/>
      <c r="C2344" s="377"/>
    </row>
    <row r="2345" spans="2:3" s="373" customFormat="1" x14ac:dyDescent="0.35">
      <c r="B2345" s="376"/>
      <c r="C2345" s="377"/>
    </row>
    <row r="2346" spans="2:3" s="373" customFormat="1" x14ac:dyDescent="0.35">
      <c r="B2346" s="376"/>
      <c r="C2346" s="377"/>
    </row>
    <row r="2347" spans="2:3" s="373" customFormat="1" x14ac:dyDescent="0.35">
      <c r="B2347" s="376"/>
      <c r="C2347" s="377"/>
    </row>
    <row r="2348" spans="2:3" s="373" customFormat="1" x14ac:dyDescent="0.35">
      <c r="B2348" s="376"/>
      <c r="C2348" s="377"/>
    </row>
    <row r="2349" spans="2:3" s="373" customFormat="1" x14ac:dyDescent="0.35">
      <c r="B2349" s="376"/>
      <c r="C2349" s="377"/>
    </row>
    <row r="2350" spans="2:3" s="373" customFormat="1" x14ac:dyDescent="0.35">
      <c r="B2350" s="376"/>
      <c r="C2350" s="377"/>
    </row>
    <row r="2351" spans="2:3" s="373" customFormat="1" x14ac:dyDescent="0.35">
      <c r="B2351" s="376"/>
      <c r="C2351" s="377"/>
    </row>
    <row r="2352" spans="2:3" s="373" customFormat="1" x14ac:dyDescent="0.35">
      <c r="B2352" s="376"/>
      <c r="C2352" s="377"/>
    </row>
    <row r="2353" spans="2:3" s="373" customFormat="1" x14ac:dyDescent="0.35">
      <c r="B2353" s="376"/>
      <c r="C2353" s="377"/>
    </row>
    <row r="2354" spans="2:3" s="373" customFormat="1" x14ac:dyDescent="0.35">
      <c r="B2354" s="376"/>
      <c r="C2354" s="377"/>
    </row>
    <row r="2355" spans="2:3" s="373" customFormat="1" x14ac:dyDescent="0.35">
      <c r="B2355" s="376"/>
      <c r="C2355" s="377"/>
    </row>
    <row r="2356" spans="2:3" s="373" customFormat="1" x14ac:dyDescent="0.35">
      <c r="B2356" s="376"/>
      <c r="C2356" s="377"/>
    </row>
    <row r="2357" spans="2:3" s="373" customFormat="1" x14ac:dyDescent="0.35">
      <c r="B2357" s="376"/>
      <c r="C2357" s="377"/>
    </row>
    <row r="2358" spans="2:3" s="373" customFormat="1" x14ac:dyDescent="0.35">
      <c r="B2358" s="376"/>
      <c r="C2358" s="377"/>
    </row>
    <row r="2359" spans="2:3" s="373" customFormat="1" x14ac:dyDescent="0.35">
      <c r="B2359" s="376"/>
      <c r="C2359" s="377"/>
    </row>
    <row r="2360" spans="2:3" s="373" customFormat="1" x14ac:dyDescent="0.35">
      <c r="B2360" s="376"/>
      <c r="C2360" s="377"/>
    </row>
    <row r="2361" spans="2:3" s="373" customFormat="1" x14ac:dyDescent="0.35">
      <c r="B2361" s="376"/>
      <c r="C2361" s="377"/>
    </row>
    <row r="2362" spans="2:3" s="373" customFormat="1" x14ac:dyDescent="0.35">
      <c r="B2362" s="376"/>
      <c r="C2362" s="377"/>
    </row>
    <row r="2363" spans="2:3" s="373" customFormat="1" x14ac:dyDescent="0.35">
      <c r="B2363" s="376"/>
      <c r="C2363" s="377"/>
    </row>
    <row r="2364" spans="2:3" s="373" customFormat="1" x14ac:dyDescent="0.35">
      <c r="B2364" s="376"/>
      <c r="C2364" s="377"/>
    </row>
    <row r="2365" spans="2:3" s="373" customFormat="1" x14ac:dyDescent="0.35">
      <c r="B2365" s="376"/>
      <c r="C2365" s="377"/>
    </row>
    <row r="2366" spans="2:3" s="373" customFormat="1" x14ac:dyDescent="0.35">
      <c r="B2366" s="376"/>
      <c r="C2366" s="377"/>
    </row>
    <row r="2367" spans="2:3" s="373" customFormat="1" x14ac:dyDescent="0.35">
      <c r="B2367" s="376"/>
      <c r="C2367" s="377"/>
    </row>
    <row r="2368" spans="2:3" s="373" customFormat="1" x14ac:dyDescent="0.35">
      <c r="B2368" s="376"/>
      <c r="C2368" s="377"/>
    </row>
    <row r="2369" spans="2:3" s="373" customFormat="1" x14ac:dyDescent="0.35">
      <c r="B2369" s="376"/>
      <c r="C2369" s="377"/>
    </row>
    <row r="2370" spans="2:3" s="373" customFormat="1" x14ac:dyDescent="0.35">
      <c r="B2370" s="376"/>
      <c r="C2370" s="377"/>
    </row>
    <row r="2371" spans="2:3" s="373" customFormat="1" x14ac:dyDescent="0.35">
      <c r="B2371" s="376"/>
      <c r="C2371" s="377"/>
    </row>
    <row r="2372" spans="2:3" s="373" customFormat="1" x14ac:dyDescent="0.35">
      <c r="B2372" s="376"/>
      <c r="C2372" s="377"/>
    </row>
    <row r="2373" spans="2:3" s="373" customFormat="1" x14ac:dyDescent="0.35">
      <c r="B2373" s="376"/>
      <c r="C2373" s="377"/>
    </row>
    <row r="2374" spans="2:3" s="373" customFormat="1" x14ac:dyDescent="0.35">
      <c r="B2374" s="376"/>
      <c r="C2374" s="377"/>
    </row>
    <row r="2375" spans="2:3" s="373" customFormat="1" x14ac:dyDescent="0.35">
      <c r="B2375" s="376"/>
      <c r="C2375" s="377"/>
    </row>
    <row r="2376" spans="2:3" s="373" customFormat="1" x14ac:dyDescent="0.35">
      <c r="B2376" s="376"/>
      <c r="C2376" s="377"/>
    </row>
    <row r="2377" spans="2:3" s="373" customFormat="1" x14ac:dyDescent="0.35">
      <c r="B2377" s="376"/>
      <c r="C2377" s="377"/>
    </row>
    <row r="2378" spans="2:3" s="373" customFormat="1" x14ac:dyDescent="0.35">
      <c r="B2378" s="376"/>
      <c r="C2378" s="377"/>
    </row>
    <row r="2379" spans="2:3" s="373" customFormat="1" x14ac:dyDescent="0.35">
      <c r="B2379" s="376"/>
      <c r="C2379" s="377"/>
    </row>
    <row r="2380" spans="2:3" s="373" customFormat="1" x14ac:dyDescent="0.35">
      <c r="B2380" s="376"/>
      <c r="C2380" s="377"/>
    </row>
    <row r="2381" spans="2:3" s="373" customFormat="1" x14ac:dyDescent="0.35">
      <c r="B2381" s="376"/>
      <c r="C2381" s="377"/>
    </row>
    <row r="2382" spans="2:3" s="373" customFormat="1" x14ac:dyDescent="0.35">
      <c r="B2382" s="376"/>
      <c r="C2382" s="377"/>
    </row>
    <row r="2383" spans="2:3" s="373" customFormat="1" x14ac:dyDescent="0.35">
      <c r="B2383" s="376"/>
      <c r="C2383" s="377"/>
    </row>
    <row r="2384" spans="2:3" s="373" customFormat="1" x14ac:dyDescent="0.35">
      <c r="B2384" s="376"/>
      <c r="C2384" s="377"/>
    </row>
    <row r="2385" spans="2:3" s="373" customFormat="1" x14ac:dyDescent="0.35">
      <c r="B2385" s="376"/>
      <c r="C2385" s="377"/>
    </row>
    <row r="2386" spans="2:3" s="373" customFormat="1" x14ac:dyDescent="0.35">
      <c r="B2386" s="376"/>
      <c r="C2386" s="377"/>
    </row>
    <row r="2387" spans="2:3" s="373" customFormat="1" x14ac:dyDescent="0.35">
      <c r="B2387" s="376"/>
      <c r="C2387" s="377"/>
    </row>
    <row r="2388" spans="2:3" s="373" customFormat="1" x14ac:dyDescent="0.35">
      <c r="B2388" s="376"/>
      <c r="C2388" s="377"/>
    </row>
    <row r="2389" spans="2:3" s="373" customFormat="1" x14ac:dyDescent="0.35">
      <c r="B2389" s="376"/>
      <c r="C2389" s="377"/>
    </row>
    <row r="2390" spans="2:3" s="373" customFormat="1" x14ac:dyDescent="0.35">
      <c r="B2390" s="376"/>
      <c r="C2390" s="377"/>
    </row>
    <row r="2391" spans="2:3" s="373" customFormat="1" x14ac:dyDescent="0.35">
      <c r="B2391" s="376"/>
      <c r="C2391" s="377"/>
    </row>
    <row r="2392" spans="2:3" s="373" customFormat="1" x14ac:dyDescent="0.35">
      <c r="B2392" s="376"/>
      <c r="C2392" s="377"/>
    </row>
    <row r="2393" spans="2:3" s="373" customFormat="1" x14ac:dyDescent="0.35">
      <c r="B2393" s="376"/>
      <c r="C2393" s="377"/>
    </row>
    <row r="2394" spans="2:3" s="373" customFormat="1" x14ac:dyDescent="0.35">
      <c r="B2394" s="376"/>
      <c r="C2394" s="377"/>
    </row>
    <row r="2395" spans="2:3" s="373" customFormat="1" x14ac:dyDescent="0.35">
      <c r="B2395" s="376"/>
      <c r="C2395" s="377"/>
    </row>
    <row r="2396" spans="2:3" s="373" customFormat="1" x14ac:dyDescent="0.35">
      <c r="B2396" s="376"/>
      <c r="C2396" s="377"/>
    </row>
    <row r="2397" spans="2:3" s="373" customFormat="1" x14ac:dyDescent="0.35">
      <c r="B2397" s="376"/>
      <c r="C2397" s="377"/>
    </row>
    <row r="2398" spans="2:3" s="373" customFormat="1" x14ac:dyDescent="0.35">
      <c r="B2398" s="376"/>
      <c r="C2398" s="377"/>
    </row>
    <row r="2399" spans="2:3" s="373" customFormat="1" x14ac:dyDescent="0.35">
      <c r="B2399" s="376"/>
      <c r="C2399" s="377"/>
    </row>
    <row r="2400" spans="2:3" s="373" customFormat="1" x14ac:dyDescent="0.35">
      <c r="B2400" s="376"/>
      <c r="C2400" s="377"/>
    </row>
    <row r="2401" spans="2:3" s="373" customFormat="1" x14ac:dyDescent="0.35">
      <c r="B2401" s="376"/>
      <c r="C2401" s="377"/>
    </row>
    <row r="2402" spans="2:3" s="373" customFormat="1" x14ac:dyDescent="0.35">
      <c r="B2402" s="376"/>
      <c r="C2402" s="377"/>
    </row>
    <row r="2403" spans="2:3" s="373" customFormat="1" x14ac:dyDescent="0.35">
      <c r="B2403" s="376"/>
      <c r="C2403" s="377"/>
    </row>
    <row r="2404" spans="2:3" s="373" customFormat="1" x14ac:dyDescent="0.35">
      <c r="B2404" s="376"/>
      <c r="C2404" s="377"/>
    </row>
    <row r="2405" spans="2:3" s="373" customFormat="1" x14ac:dyDescent="0.35">
      <c r="B2405" s="376"/>
      <c r="C2405" s="377"/>
    </row>
    <row r="2406" spans="2:3" s="373" customFormat="1" x14ac:dyDescent="0.35">
      <c r="B2406" s="376"/>
      <c r="C2406" s="377"/>
    </row>
    <row r="2407" spans="2:3" s="373" customFormat="1" x14ac:dyDescent="0.35">
      <c r="B2407" s="376"/>
      <c r="C2407" s="377"/>
    </row>
    <row r="2408" spans="2:3" s="373" customFormat="1" x14ac:dyDescent="0.35">
      <c r="B2408" s="376"/>
      <c r="C2408" s="377"/>
    </row>
    <row r="2409" spans="2:3" s="373" customFormat="1" x14ac:dyDescent="0.35">
      <c r="B2409" s="376"/>
      <c r="C2409" s="377"/>
    </row>
    <row r="2410" spans="2:3" s="373" customFormat="1" x14ac:dyDescent="0.35">
      <c r="B2410" s="376"/>
      <c r="C2410" s="377"/>
    </row>
    <row r="2411" spans="2:3" s="373" customFormat="1" x14ac:dyDescent="0.35">
      <c r="B2411" s="376"/>
      <c r="C2411" s="377"/>
    </row>
    <row r="2412" spans="2:3" s="373" customFormat="1" x14ac:dyDescent="0.35">
      <c r="B2412" s="376"/>
      <c r="C2412" s="377"/>
    </row>
    <row r="2413" spans="2:3" s="373" customFormat="1" x14ac:dyDescent="0.35">
      <c r="B2413" s="376"/>
      <c r="C2413" s="377"/>
    </row>
    <row r="2414" spans="2:3" s="373" customFormat="1" x14ac:dyDescent="0.35">
      <c r="B2414" s="376"/>
      <c r="C2414" s="377"/>
    </row>
    <row r="2415" spans="2:3" s="373" customFormat="1" x14ac:dyDescent="0.35">
      <c r="B2415" s="376"/>
      <c r="C2415" s="377"/>
    </row>
    <row r="2416" spans="2:3" s="373" customFormat="1" x14ac:dyDescent="0.35">
      <c r="B2416" s="378"/>
      <c r="C2416" s="379"/>
    </row>
    <row r="2417" spans="2:3" s="373" customFormat="1" x14ac:dyDescent="0.35">
      <c r="B2417" s="374"/>
      <c r="C2417" s="375"/>
    </row>
  </sheetData>
  <mergeCells count="2">
    <mergeCell ref="B1:D1"/>
    <mergeCell ref="B5:H5"/>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488-FE6A-495A-BD00-6C14E1A16425}">
  <dimension ref="B1:AG202"/>
  <sheetViews>
    <sheetView showGridLines="0" view="pageBreakPreview" topLeftCell="B1" zoomScaleNormal="100" zoomScaleSheetLayoutView="100" workbookViewId="0">
      <selection activeCell="B1" sqref="B1"/>
    </sheetView>
  </sheetViews>
  <sheetFormatPr defaultColWidth="9.15234375" defaultRowHeight="14.6" x14ac:dyDescent="0.4"/>
  <cols>
    <col min="1" max="1" width="0.84375" style="401" customWidth="1"/>
    <col min="2" max="2" width="21.69140625" style="471" customWidth="1"/>
    <col min="3" max="11" width="10.69140625" style="471" customWidth="1"/>
    <col min="12" max="28" width="10.69140625" style="401" customWidth="1"/>
    <col min="29" max="29" width="0.84375" style="401" customWidth="1"/>
    <col min="30" max="30" width="12.23046875" customWidth="1"/>
    <col min="31" max="31" width="3.84375" customWidth="1"/>
    <col min="32" max="33" width="8.69140625" customWidth="1"/>
    <col min="34" max="41" width="8.69140625" style="401" customWidth="1"/>
    <col min="42" max="16384" width="9.15234375" style="401"/>
  </cols>
  <sheetData>
    <row r="1" spans="2:33" s="366" customFormat="1" ht="20.05" customHeight="1" x14ac:dyDescent="0.4">
      <c r="B1" s="568" t="s">
        <v>593</v>
      </c>
      <c r="C1" s="568"/>
      <c r="D1" s="568"/>
      <c r="E1" s="568"/>
      <c r="F1" s="761"/>
      <c r="G1" s="568"/>
      <c r="H1" s="568"/>
      <c r="I1" s="568"/>
      <c r="J1" s="568"/>
      <c r="K1" s="568"/>
      <c r="L1" s="568"/>
      <c r="M1" s="568"/>
      <c r="N1" s="568"/>
      <c r="O1" s="761"/>
      <c r="P1" s="745"/>
      <c r="Q1" s="746"/>
      <c r="R1" s="754"/>
      <c r="S1" s="745"/>
      <c r="T1" s="746"/>
      <c r="U1" s="711"/>
      <c r="V1" s="711"/>
      <c r="W1" s="367"/>
      <c r="X1" s="367"/>
      <c r="Y1" s="367"/>
      <c r="Z1" s="367"/>
      <c r="AA1" s="388"/>
      <c r="AB1" s="388"/>
      <c r="AC1" s="367"/>
      <c r="AD1"/>
      <c r="AE1"/>
      <c r="AF1"/>
      <c r="AG1"/>
    </row>
    <row r="2" spans="2:33" s="366" customFormat="1" ht="20.05" customHeight="1" x14ac:dyDescent="0.4">
      <c r="B2" s="368" t="s">
        <v>13</v>
      </c>
      <c r="C2" s="368"/>
      <c r="D2" s="368"/>
      <c r="E2" s="368"/>
      <c r="F2" s="368"/>
      <c r="G2" s="369" t="s">
        <v>14</v>
      </c>
      <c r="H2" s="369"/>
      <c r="I2" s="369"/>
      <c r="K2" s="368" t="s">
        <v>15</v>
      </c>
      <c r="P2"/>
      <c r="Q2"/>
      <c r="R2" s="572"/>
      <c r="S2"/>
      <c r="T2"/>
      <c r="U2"/>
      <c r="V2"/>
      <c r="W2"/>
      <c r="X2"/>
      <c r="Y2"/>
      <c r="Z2"/>
      <c r="AA2"/>
      <c r="AB2"/>
      <c r="AC2"/>
    </row>
    <row r="3" spans="2:33" s="366" customFormat="1" ht="20.05" customHeight="1" x14ac:dyDescent="0.4">
      <c r="B3" s="315" t="s">
        <v>693</v>
      </c>
      <c r="C3" s="315"/>
      <c r="D3" s="315"/>
      <c r="E3" s="315"/>
      <c r="F3" s="758"/>
      <c r="G3" s="371" t="s">
        <v>545</v>
      </c>
      <c r="H3" s="371"/>
      <c r="I3" s="371"/>
      <c r="K3" s="372">
        <v>44255</v>
      </c>
      <c r="V3"/>
      <c r="W3"/>
      <c r="X3"/>
      <c r="Y3"/>
      <c r="Z3"/>
      <c r="AA3"/>
      <c r="AB3" s="391"/>
      <c r="AC3" s="392"/>
      <c r="AD3"/>
      <c r="AE3"/>
      <c r="AF3"/>
      <c r="AG3"/>
    </row>
    <row r="4" spans="2:33" s="366" customFormat="1" ht="11.25" customHeight="1" x14ac:dyDescent="0.4">
      <c r="B4" s="562"/>
      <c r="C4" s="562"/>
      <c r="D4" s="562"/>
      <c r="E4" s="562"/>
      <c r="F4" s="562"/>
      <c r="G4" s="562"/>
      <c r="H4" s="562"/>
      <c r="I4" s="562"/>
      <c r="J4" s="562"/>
      <c r="K4" s="562"/>
      <c r="L4"/>
      <c r="M4"/>
      <c r="N4"/>
      <c r="O4" s="756"/>
      <c r="P4"/>
      <c r="Q4" s="572"/>
      <c r="R4" s="572"/>
      <c r="S4"/>
      <c r="T4" s="572"/>
      <c r="U4"/>
      <c r="V4"/>
      <c r="W4"/>
      <c r="X4"/>
      <c r="Y4"/>
      <c r="Z4"/>
      <c r="AA4"/>
      <c r="AB4" s="396"/>
      <c r="AD4"/>
      <c r="AE4"/>
      <c r="AF4"/>
      <c r="AG4"/>
    </row>
    <row r="5" spans="2:33" s="366" customFormat="1" ht="40" customHeight="1" x14ac:dyDescent="0.4">
      <c r="B5" s="788" t="s">
        <v>694</v>
      </c>
      <c r="C5" s="789"/>
      <c r="D5" s="789"/>
      <c r="E5" s="789"/>
      <c r="F5" s="789"/>
      <c r="G5" s="789"/>
      <c r="H5" s="789"/>
      <c r="I5" s="789"/>
      <c r="J5" s="789"/>
      <c r="K5" s="790"/>
      <c r="L5"/>
      <c r="M5"/>
      <c r="N5"/>
      <c r="O5" s="756"/>
      <c r="P5"/>
      <c r="Q5" s="572"/>
      <c r="R5" s="572"/>
      <c r="S5"/>
      <c r="T5" s="572"/>
      <c r="U5" s="563"/>
      <c r="V5" s="563"/>
      <c r="W5" s="563"/>
      <c r="X5" s="563"/>
      <c r="Y5" s="563"/>
      <c r="Z5" s="563"/>
      <c r="AA5" s="563"/>
      <c r="AB5" s="563"/>
      <c r="AD5"/>
      <c r="AE5"/>
      <c r="AF5"/>
      <c r="AG5"/>
    </row>
    <row r="6" spans="2:33" ht="18.75" customHeight="1" x14ac:dyDescent="0.4">
      <c r="B6" s="152" t="s">
        <v>444</v>
      </c>
      <c r="C6" s="152"/>
      <c r="D6" s="152"/>
      <c r="E6" s="152"/>
      <c r="F6" s="757"/>
      <c r="G6" s="152"/>
      <c r="H6" s="152"/>
      <c r="I6" s="152"/>
      <c r="J6" s="152"/>
      <c r="K6" s="152"/>
      <c r="L6"/>
      <c r="M6"/>
      <c r="N6"/>
      <c r="O6" s="756"/>
      <c r="P6"/>
      <c r="Q6" s="572"/>
      <c r="R6" s="572"/>
      <c r="S6"/>
      <c r="T6" s="572"/>
      <c r="U6" s="398"/>
      <c r="V6" s="398"/>
      <c r="W6" s="398"/>
      <c r="X6" s="398"/>
      <c r="Y6" s="398"/>
      <c r="Z6" s="398"/>
      <c r="AA6" s="398"/>
      <c r="AB6" s="398"/>
      <c r="AC6" s="399"/>
    </row>
    <row r="7" spans="2:33" ht="17.600000000000001" x14ac:dyDescent="0.4">
      <c r="B7" s="707" t="s">
        <v>599</v>
      </c>
      <c r="C7" s="707"/>
      <c r="D7" s="707"/>
      <c r="E7" s="707"/>
      <c r="F7" s="707"/>
      <c r="G7" s="707"/>
      <c r="H7" s="707"/>
      <c r="I7" s="707"/>
      <c r="J7" s="707"/>
      <c r="K7" s="707"/>
      <c r="L7" s="340"/>
      <c r="M7" s="340"/>
      <c r="N7" s="340"/>
      <c r="O7" s="340"/>
      <c r="P7" s="340"/>
      <c r="Q7" s="340"/>
      <c r="R7" s="340"/>
      <c r="S7" s="340"/>
      <c r="T7" s="340"/>
      <c r="U7" s="340"/>
      <c r="V7" s="340"/>
      <c r="W7" s="340"/>
      <c r="X7" s="340"/>
      <c r="Y7" s="340"/>
      <c r="Z7" s="340"/>
      <c r="AA7" s="340"/>
      <c r="AB7" s="340"/>
      <c r="AC7" s="404"/>
    </row>
    <row r="8" spans="2:33" x14ac:dyDescent="0.4">
      <c r="B8" s="527" t="s">
        <v>16</v>
      </c>
      <c r="C8" s="519" t="s">
        <v>176</v>
      </c>
      <c r="D8" s="519" t="s">
        <v>626</v>
      </c>
      <c r="E8" s="519" t="s">
        <v>627</v>
      </c>
      <c r="F8" s="519" t="s">
        <v>653</v>
      </c>
      <c r="G8" s="519" t="s">
        <v>628</v>
      </c>
      <c r="H8" s="519" t="s">
        <v>634</v>
      </c>
      <c r="I8" s="519" t="s">
        <v>635</v>
      </c>
      <c r="J8" s="519" t="s">
        <v>629</v>
      </c>
      <c r="K8" s="519" t="s">
        <v>643</v>
      </c>
      <c r="L8" s="519" t="s">
        <v>496</v>
      </c>
      <c r="M8" s="519" t="s">
        <v>630</v>
      </c>
      <c r="N8" s="519" t="s">
        <v>631</v>
      </c>
      <c r="O8" s="519" t="s">
        <v>654</v>
      </c>
      <c r="P8" s="519" t="s">
        <v>632</v>
      </c>
      <c r="Q8" s="519" t="s">
        <v>636</v>
      </c>
      <c r="R8" s="519" t="s">
        <v>640</v>
      </c>
      <c r="S8" s="519" t="s">
        <v>633</v>
      </c>
      <c r="T8" s="519" t="s">
        <v>644</v>
      </c>
      <c r="U8" s="519" t="s">
        <v>176</v>
      </c>
      <c r="V8" s="519" t="s">
        <v>626</v>
      </c>
      <c r="W8" s="519" t="s">
        <v>496</v>
      </c>
      <c r="X8" s="519" t="s">
        <v>630</v>
      </c>
      <c r="Y8" s="519" t="s">
        <v>176</v>
      </c>
      <c r="Z8" s="519" t="s">
        <v>626</v>
      </c>
      <c r="AA8" s="519" t="s">
        <v>496</v>
      </c>
      <c r="AB8" s="519" t="s">
        <v>630</v>
      </c>
      <c r="AC8" s="407"/>
    </row>
    <row r="9" spans="2:33" x14ac:dyDescent="0.4">
      <c r="B9" s="598" t="s">
        <v>600</v>
      </c>
      <c r="C9" s="717"/>
      <c r="D9" s="717"/>
      <c r="E9" s="717"/>
      <c r="F9" s="717"/>
      <c r="G9" s="717"/>
      <c r="H9" s="717"/>
      <c r="I9" s="717"/>
      <c r="J9" s="717"/>
      <c r="K9" s="717"/>
      <c r="L9" s="599"/>
      <c r="M9" s="599"/>
      <c r="N9" s="599"/>
      <c r="O9" s="599"/>
      <c r="P9" s="599"/>
      <c r="Q9" s="599"/>
      <c r="R9" s="599"/>
      <c r="S9" s="599"/>
      <c r="T9" s="599"/>
      <c r="U9" s="599"/>
      <c r="V9" s="599"/>
      <c r="W9" s="599"/>
      <c r="X9" s="599"/>
      <c r="Y9" s="599"/>
      <c r="Z9" s="599"/>
      <c r="AA9" s="599"/>
      <c r="AB9" s="600"/>
      <c r="AC9" s="400"/>
    </row>
    <row r="10" spans="2:33" x14ac:dyDescent="0.4">
      <c r="B10" s="408"/>
      <c r="C10" s="777" t="s">
        <v>559</v>
      </c>
      <c r="D10" s="787"/>
      <c r="E10" s="787"/>
      <c r="F10" s="787"/>
      <c r="G10" s="787"/>
      <c r="H10" s="787"/>
      <c r="I10" s="787"/>
      <c r="J10" s="787"/>
      <c r="K10" s="787"/>
      <c r="L10" s="787"/>
      <c r="M10" s="787"/>
      <c r="N10" s="787"/>
      <c r="O10" s="787"/>
      <c r="P10" s="787"/>
      <c r="Q10" s="787"/>
      <c r="R10" s="787"/>
      <c r="S10" s="787"/>
      <c r="T10" s="747"/>
      <c r="U10" s="779" t="s">
        <v>500</v>
      </c>
      <c r="V10" s="794"/>
      <c r="W10" s="794"/>
      <c r="X10" s="780"/>
      <c r="Y10" s="777" t="s">
        <v>501</v>
      </c>
      <c r="Z10" s="787"/>
      <c r="AA10" s="787"/>
      <c r="AB10" s="778"/>
      <c r="AC10" s="400"/>
    </row>
    <row r="11" spans="2:33" ht="45" customHeight="1" x14ac:dyDescent="0.4">
      <c r="B11" s="668" t="s">
        <v>543</v>
      </c>
      <c r="C11" s="670" t="s">
        <v>176</v>
      </c>
      <c r="D11" s="670" t="s">
        <v>646</v>
      </c>
      <c r="E11" s="670" t="s">
        <v>648</v>
      </c>
      <c r="F11" s="670" t="s">
        <v>652</v>
      </c>
      <c r="G11" s="670" t="s">
        <v>628</v>
      </c>
      <c r="H11" s="670" t="s">
        <v>634</v>
      </c>
      <c r="I11" s="670" t="s">
        <v>635</v>
      </c>
      <c r="J11" s="670" t="s">
        <v>649</v>
      </c>
      <c r="K11" s="752" t="s">
        <v>643</v>
      </c>
      <c r="L11" s="750" t="s">
        <v>604</v>
      </c>
      <c r="M11" s="670" t="s">
        <v>630</v>
      </c>
      <c r="N11" s="670" t="s">
        <v>631</v>
      </c>
      <c r="O11" s="670" t="s">
        <v>654</v>
      </c>
      <c r="P11" s="670" t="s">
        <v>647</v>
      </c>
      <c r="Q11" s="753" t="s">
        <v>636</v>
      </c>
      <c r="R11" s="750" t="s">
        <v>640</v>
      </c>
      <c r="S11" s="753" t="s">
        <v>633</v>
      </c>
      <c r="T11" s="752" t="s">
        <v>644</v>
      </c>
      <c r="U11" s="750" t="s">
        <v>176</v>
      </c>
      <c r="V11" s="670" t="s">
        <v>646</v>
      </c>
      <c r="W11" s="670" t="s">
        <v>18</v>
      </c>
      <c r="X11" s="670" t="s">
        <v>630</v>
      </c>
      <c r="Y11" s="671" t="s">
        <v>176</v>
      </c>
      <c r="Z11" s="671" t="s">
        <v>646</v>
      </c>
      <c r="AA11" s="671" t="s">
        <v>18</v>
      </c>
      <c r="AB11" s="669" t="s">
        <v>630</v>
      </c>
      <c r="AC11" s="400"/>
    </row>
    <row r="12" spans="2:33" ht="6" customHeight="1" x14ac:dyDescent="0.4">
      <c r="B12" s="413" t="s">
        <v>20</v>
      </c>
      <c r="C12" s="414"/>
      <c r="D12" s="414" t="s">
        <v>603</v>
      </c>
      <c r="E12" s="414"/>
      <c r="F12" s="414"/>
      <c r="G12" s="414"/>
      <c r="H12" s="414"/>
      <c r="I12" s="414"/>
      <c r="J12" s="414"/>
      <c r="K12" s="499"/>
      <c r="L12" s="597" t="s">
        <v>178</v>
      </c>
      <c r="M12" s="414"/>
      <c r="N12" s="414" t="s">
        <v>503</v>
      </c>
      <c r="O12" s="414"/>
      <c r="P12" s="414"/>
      <c r="Q12" s="414"/>
      <c r="R12" s="414"/>
      <c r="S12" s="414"/>
      <c r="T12" s="499"/>
      <c r="U12" s="414"/>
      <c r="V12" s="414"/>
      <c r="W12" s="414" t="s">
        <v>504</v>
      </c>
      <c r="X12" s="499"/>
      <c r="Y12" s="414"/>
      <c r="Z12" s="414"/>
      <c r="AA12" s="518" t="s">
        <v>21</v>
      </c>
      <c r="AB12" s="522" t="s">
        <v>22</v>
      </c>
      <c r="AC12" s="400"/>
    </row>
    <row r="13" spans="2:33" ht="14.25" customHeight="1" x14ac:dyDescent="0.4">
      <c r="B13" s="415">
        <v>1</v>
      </c>
      <c r="C13" s="416">
        <v>18320</v>
      </c>
      <c r="D13" s="442">
        <v>1082.2712433819165</v>
      </c>
      <c r="E13" s="442">
        <v>113.87304078063411</v>
      </c>
      <c r="F13" s="759">
        <v>39.83</v>
      </c>
      <c r="G13" s="442">
        <v>966.00022703699437</v>
      </c>
      <c r="H13" s="416">
        <v>7630</v>
      </c>
      <c r="I13" s="416">
        <v>950</v>
      </c>
      <c r="J13" s="442">
        <v>128.189625163827</v>
      </c>
      <c r="K13" s="679">
        <v>851.20661425576532</v>
      </c>
      <c r="L13" s="416">
        <v>26360</v>
      </c>
      <c r="M13" s="442">
        <v>751.73931112966272</v>
      </c>
      <c r="N13" s="442">
        <v>79.076379144392632</v>
      </c>
      <c r="O13" s="759">
        <v>30.140689494808566</v>
      </c>
      <c r="P13" s="442">
        <v>678.59653052595104</v>
      </c>
      <c r="Q13" s="416">
        <v>11790</v>
      </c>
      <c r="R13" s="416">
        <v>1650</v>
      </c>
      <c r="S13" s="442">
        <v>82.984661011197829</v>
      </c>
      <c r="T13" s="718">
        <v>491.76519854633443</v>
      </c>
      <c r="U13" s="416">
        <v>1040</v>
      </c>
      <c r="V13" s="442">
        <v>859.64027992278022</v>
      </c>
      <c r="W13" s="418">
        <v>1500</v>
      </c>
      <c r="X13" s="718">
        <v>597.19976604278179</v>
      </c>
      <c r="Y13" s="419">
        <v>19360</v>
      </c>
      <c r="Z13" s="719">
        <v>1070.3558805600076</v>
      </c>
      <c r="AA13" s="419">
        <v>27860</v>
      </c>
      <c r="AB13" s="516">
        <v>743.44039665446871</v>
      </c>
      <c r="AC13" s="400"/>
      <c r="AD13" s="697"/>
    </row>
    <row r="14" spans="2:33" ht="14.25" customHeight="1" x14ac:dyDescent="0.4">
      <c r="B14" s="415">
        <v>2</v>
      </c>
      <c r="C14" s="416">
        <v>20860</v>
      </c>
      <c r="D14" s="442">
        <v>1007.2875418244582</v>
      </c>
      <c r="E14" s="442">
        <v>173.44733426707614</v>
      </c>
      <c r="F14" s="759">
        <v>84.960000000000008</v>
      </c>
      <c r="G14" s="442">
        <v>834.33187969156916</v>
      </c>
      <c r="H14" s="416">
        <v>10460</v>
      </c>
      <c r="I14" s="416">
        <v>1250</v>
      </c>
      <c r="J14" s="442">
        <v>101.06759755164499</v>
      </c>
      <c r="K14" s="718">
        <v>659.43999999999926</v>
      </c>
      <c r="L14" s="416">
        <v>29570</v>
      </c>
      <c r="M14" s="442">
        <v>710.7520161672137</v>
      </c>
      <c r="N14" s="442">
        <v>122.37486556824324</v>
      </c>
      <c r="O14" s="759">
        <v>69.525000000000006</v>
      </c>
      <c r="P14" s="442">
        <v>597.51234533323441</v>
      </c>
      <c r="Q14" s="416">
        <v>16020</v>
      </c>
      <c r="R14" s="416">
        <v>2170</v>
      </c>
      <c r="S14" s="442">
        <v>65.917638004869218</v>
      </c>
      <c r="T14" s="718">
        <v>380.41562754960819</v>
      </c>
      <c r="U14" s="416">
        <v>2980</v>
      </c>
      <c r="V14" s="442">
        <v>855.17488598255989</v>
      </c>
      <c r="W14" s="418">
        <v>4400</v>
      </c>
      <c r="X14" s="718">
        <v>579.37270970675183</v>
      </c>
      <c r="Y14" s="419">
        <v>23840</v>
      </c>
      <c r="Z14" s="719">
        <v>988.26309273163406</v>
      </c>
      <c r="AA14" s="419">
        <v>33970</v>
      </c>
      <c r="AB14" s="516">
        <v>693.73633622849036</v>
      </c>
      <c r="AC14" s="400"/>
      <c r="AD14" s="697"/>
    </row>
    <row r="15" spans="2:33" ht="14.25" customHeight="1" x14ac:dyDescent="0.4">
      <c r="B15" s="415">
        <v>3</v>
      </c>
      <c r="C15" s="416">
        <v>14530</v>
      </c>
      <c r="D15" s="442">
        <v>1005.1432371772655</v>
      </c>
      <c r="E15" s="442">
        <v>142.06765508096322</v>
      </c>
      <c r="F15" s="759">
        <v>72.650000000000006</v>
      </c>
      <c r="G15" s="442">
        <v>859.41447108202328</v>
      </c>
      <c r="H15" s="416">
        <v>6160</v>
      </c>
      <c r="I15" s="416">
        <v>460</v>
      </c>
      <c r="J15" s="442">
        <v>74.17140954855472</v>
      </c>
      <c r="K15" s="718">
        <v>689.46401746724928</v>
      </c>
      <c r="L15" s="416">
        <v>21240</v>
      </c>
      <c r="M15" s="442">
        <v>687.98034554183459</v>
      </c>
      <c r="N15" s="442">
        <v>97.25294773661615</v>
      </c>
      <c r="O15" s="759">
        <v>54.317393140419007</v>
      </c>
      <c r="P15" s="442">
        <v>591.74561558091648</v>
      </c>
      <c r="Q15" s="416">
        <v>9620</v>
      </c>
      <c r="R15" s="416">
        <v>800</v>
      </c>
      <c r="S15" s="442">
        <v>47.605054054897074</v>
      </c>
      <c r="T15" s="718">
        <v>399.15379333333362</v>
      </c>
      <c r="U15" s="416">
        <v>1170</v>
      </c>
      <c r="V15" s="442">
        <v>723.99031705227185</v>
      </c>
      <c r="W15" s="418">
        <v>1570</v>
      </c>
      <c r="X15" s="718">
        <v>537.87539440203648</v>
      </c>
      <c r="Y15" s="419">
        <v>15690</v>
      </c>
      <c r="Z15" s="719">
        <v>984.23414606167137</v>
      </c>
      <c r="AA15" s="419">
        <v>22810</v>
      </c>
      <c r="AB15" s="516">
        <v>677.63735513279642</v>
      </c>
      <c r="AC15" s="400"/>
      <c r="AD15" s="697"/>
    </row>
    <row r="16" spans="2:33" ht="14.25" customHeight="1" x14ac:dyDescent="0.4">
      <c r="B16" s="415">
        <v>4</v>
      </c>
      <c r="C16" s="416">
        <v>19630</v>
      </c>
      <c r="D16" s="442">
        <v>1034.4692311219849</v>
      </c>
      <c r="E16" s="442">
        <v>179.61559207867035</v>
      </c>
      <c r="F16" s="759">
        <v>98.765000000000001</v>
      </c>
      <c r="G16" s="442">
        <v>850.75262670095356</v>
      </c>
      <c r="H16" s="416">
        <v>9320</v>
      </c>
      <c r="I16" s="416">
        <v>950</v>
      </c>
      <c r="J16" s="442">
        <v>96.331295759527649</v>
      </c>
      <c r="K16" s="718">
        <v>727.96002116402053</v>
      </c>
      <c r="L16" s="416">
        <v>29350</v>
      </c>
      <c r="M16" s="442">
        <v>691.87013423277915</v>
      </c>
      <c r="N16" s="442">
        <v>120.04523858448727</v>
      </c>
      <c r="O16" s="759">
        <v>75.277304048869752</v>
      </c>
      <c r="P16" s="442">
        <v>575.04124765222571</v>
      </c>
      <c r="Q16" s="416">
        <v>15250</v>
      </c>
      <c r="R16" s="416">
        <v>1700</v>
      </c>
      <c r="S16" s="442">
        <v>58.809609112363972</v>
      </c>
      <c r="T16" s="718">
        <v>405.62772648967518</v>
      </c>
      <c r="U16" s="416">
        <v>1960</v>
      </c>
      <c r="V16" s="442">
        <v>836.98397553516963</v>
      </c>
      <c r="W16" s="418">
        <v>2950</v>
      </c>
      <c r="X16" s="718">
        <v>556.61351085481817</v>
      </c>
      <c r="Y16" s="419">
        <v>21590</v>
      </c>
      <c r="Z16" s="719">
        <v>1016.5210158421419</v>
      </c>
      <c r="AA16" s="419">
        <v>32300</v>
      </c>
      <c r="AB16" s="516">
        <v>679.52535015481999</v>
      </c>
      <c r="AC16" s="400"/>
      <c r="AD16" s="697"/>
    </row>
    <row r="17" spans="2:30" ht="14.25" customHeight="1" x14ac:dyDescent="0.4">
      <c r="B17" s="415">
        <v>5</v>
      </c>
      <c r="C17" s="416">
        <v>18330</v>
      </c>
      <c r="D17" s="442">
        <v>945.09934635527975</v>
      </c>
      <c r="E17" s="442">
        <v>159.71571694724472</v>
      </c>
      <c r="F17" s="759">
        <v>78.474999999999994</v>
      </c>
      <c r="G17" s="442">
        <v>781.38277969414742</v>
      </c>
      <c r="H17" s="416">
        <v>9090</v>
      </c>
      <c r="I17" s="416">
        <v>920</v>
      </c>
      <c r="J17" s="442">
        <v>88.428989876760568</v>
      </c>
      <c r="K17" s="718">
        <v>659.6802922077926</v>
      </c>
      <c r="L17" s="416">
        <v>25750</v>
      </c>
      <c r="M17" s="442">
        <v>672.85495514386082</v>
      </c>
      <c r="N17" s="442">
        <v>113.76758797008955</v>
      </c>
      <c r="O17" s="759">
        <v>64.48</v>
      </c>
      <c r="P17" s="442">
        <v>561.40051928257981</v>
      </c>
      <c r="Q17" s="416">
        <v>13640</v>
      </c>
      <c r="R17" s="416">
        <v>1520</v>
      </c>
      <c r="S17" s="442">
        <v>58.963217409470751</v>
      </c>
      <c r="T17" s="718">
        <v>402.43146914963791</v>
      </c>
      <c r="U17" s="416">
        <v>2150</v>
      </c>
      <c r="V17" s="442">
        <v>752.99766185374745</v>
      </c>
      <c r="W17" s="418">
        <v>2940</v>
      </c>
      <c r="X17" s="718">
        <v>550.51967709041207</v>
      </c>
      <c r="Y17" s="419">
        <v>20480</v>
      </c>
      <c r="Z17" s="719">
        <v>924.95564346763149</v>
      </c>
      <c r="AA17" s="419">
        <v>28690</v>
      </c>
      <c r="AB17" s="516">
        <v>660.310589731954</v>
      </c>
      <c r="AC17" s="400"/>
      <c r="AD17" s="697"/>
    </row>
    <row r="18" spans="2:30" ht="14.25" customHeight="1" x14ac:dyDescent="0.4">
      <c r="B18" s="415">
        <v>6</v>
      </c>
      <c r="C18" s="416">
        <v>16790</v>
      </c>
      <c r="D18" s="442">
        <v>816.2695556085107</v>
      </c>
      <c r="E18" s="442">
        <v>151.43161553844044</v>
      </c>
      <c r="F18" s="759">
        <v>93.4</v>
      </c>
      <c r="G18" s="442">
        <v>659.68377692588535</v>
      </c>
      <c r="H18" s="416">
        <v>6890</v>
      </c>
      <c r="I18" s="416">
        <v>350</v>
      </c>
      <c r="J18" s="442">
        <v>46.369237790360046</v>
      </c>
      <c r="K18" s="718">
        <v>495.91747826086907</v>
      </c>
      <c r="L18" s="416">
        <v>23340</v>
      </c>
      <c r="M18" s="442">
        <v>586.90868192142636</v>
      </c>
      <c r="N18" s="442">
        <v>108.96238872052578</v>
      </c>
      <c r="O18" s="759">
        <v>70.385407341092204</v>
      </c>
      <c r="P18" s="442">
        <v>475.88999948494063</v>
      </c>
      <c r="Q18" s="416">
        <v>10070</v>
      </c>
      <c r="R18" s="416">
        <v>560</v>
      </c>
      <c r="S18" s="442">
        <v>31.708882528804132</v>
      </c>
      <c r="T18" s="718">
        <v>306.89589427549168</v>
      </c>
      <c r="U18" s="416">
        <v>1590</v>
      </c>
      <c r="V18" s="442">
        <v>597.61325581395295</v>
      </c>
      <c r="W18" s="418">
        <v>2000</v>
      </c>
      <c r="X18" s="718">
        <v>475.70026500000034</v>
      </c>
      <c r="Y18" s="419">
        <v>18380</v>
      </c>
      <c r="Z18" s="719">
        <v>797.34028294700488</v>
      </c>
      <c r="AA18" s="419">
        <v>25340</v>
      </c>
      <c r="AB18" s="516">
        <v>578.13034060861173</v>
      </c>
      <c r="AC18" s="400"/>
      <c r="AD18" s="697"/>
    </row>
    <row r="19" spans="2:30" ht="14.25" customHeight="1" x14ac:dyDescent="0.4">
      <c r="B19" s="415">
        <v>7</v>
      </c>
      <c r="C19" s="416">
        <v>17330</v>
      </c>
      <c r="D19" s="442">
        <v>894.84468282828936</v>
      </c>
      <c r="E19" s="442">
        <v>173.94065974741628</v>
      </c>
      <c r="F19" s="759">
        <v>104.04</v>
      </c>
      <c r="G19" s="442">
        <v>715.79928210613889</v>
      </c>
      <c r="H19" s="416">
        <v>7510</v>
      </c>
      <c r="I19" s="416">
        <v>480</v>
      </c>
      <c r="J19" s="442">
        <v>59.288507522300627</v>
      </c>
      <c r="K19" s="718">
        <v>566.54061983471126</v>
      </c>
      <c r="L19" s="416">
        <v>25730</v>
      </c>
      <c r="M19" s="442">
        <v>602.45633325563949</v>
      </c>
      <c r="N19" s="442">
        <v>116.92898622810159</v>
      </c>
      <c r="O19" s="759">
        <v>76.775458368414121</v>
      </c>
      <c r="P19" s="442">
        <v>485.49338309550183</v>
      </c>
      <c r="Q19" s="416">
        <v>12120</v>
      </c>
      <c r="R19" s="416">
        <v>890</v>
      </c>
      <c r="S19" s="442">
        <v>36.789100709395363</v>
      </c>
      <c r="T19" s="718">
        <v>306.9750912751677</v>
      </c>
      <c r="U19" s="416">
        <v>1730</v>
      </c>
      <c r="V19" s="442">
        <v>701.79572254335267</v>
      </c>
      <c r="W19" s="418">
        <v>2450</v>
      </c>
      <c r="X19" s="718">
        <v>497.39305022458274</v>
      </c>
      <c r="Y19" s="419">
        <v>19060</v>
      </c>
      <c r="Z19" s="719">
        <v>877.31780267647002</v>
      </c>
      <c r="AA19" s="419">
        <v>28180</v>
      </c>
      <c r="AB19" s="516">
        <v>593.32671681513159</v>
      </c>
      <c r="AC19" s="400"/>
      <c r="AD19" s="697"/>
    </row>
    <row r="20" spans="2:30" ht="14.25" customHeight="1" x14ac:dyDescent="0.4">
      <c r="B20" s="415">
        <v>8</v>
      </c>
      <c r="C20" s="416">
        <v>11210</v>
      </c>
      <c r="D20" s="442">
        <v>821.03475285510569</v>
      </c>
      <c r="E20" s="442">
        <v>202.2277569512847</v>
      </c>
      <c r="F20" s="759">
        <v>137.91500000000002</v>
      </c>
      <c r="G20" s="442">
        <v>613.79997078692713</v>
      </c>
      <c r="H20" s="416">
        <v>4720</v>
      </c>
      <c r="I20" s="416">
        <v>250</v>
      </c>
      <c r="J20" s="442">
        <v>44.955833509849604</v>
      </c>
      <c r="K20" s="718">
        <v>436.20746987951821</v>
      </c>
      <c r="L20" s="416">
        <v>16050</v>
      </c>
      <c r="M20" s="442">
        <v>573.16957393795769</v>
      </c>
      <c r="N20" s="442">
        <v>141.17741314895909</v>
      </c>
      <c r="O20" s="759">
        <v>107.48000718209266</v>
      </c>
      <c r="P20" s="442">
        <v>429.81042196440478</v>
      </c>
      <c r="Q20" s="416">
        <v>7300</v>
      </c>
      <c r="R20" s="416">
        <v>410</v>
      </c>
      <c r="S20" s="442">
        <v>29.084943698630138</v>
      </c>
      <c r="T20" s="718">
        <v>268.19581679012344</v>
      </c>
      <c r="U20" s="416">
        <v>1300</v>
      </c>
      <c r="V20" s="442">
        <v>600.33688700999346</v>
      </c>
      <c r="W20" s="418">
        <v>1700</v>
      </c>
      <c r="X20" s="718">
        <v>459.77932313125541</v>
      </c>
      <c r="Y20" s="419">
        <v>12510</v>
      </c>
      <c r="Z20" s="719">
        <v>798.08104564713631</v>
      </c>
      <c r="AA20" s="419">
        <v>17750</v>
      </c>
      <c r="AB20" s="516">
        <v>562.31788486453092</v>
      </c>
      <c r="AC20" s="400"/>
      <c r="AD20" s="697"/>
    </row>
    <row r="21" spans="2:30" ht="14.25" customHeight="1" x14ac:dyDescent="0.4">
      <c r="B21" s="415">
        <v>9</v>
      </c>
      <c r="C21" s="416">
        <v>18040</v>
      </c>
      <c r="D21" s="442">
        <v>890.95169548831029</v>
      </c>
      <c r="E21" s="442">
        <v>145.75915974914699</v>
      </c>
      <c r="F21" s="759">
        <v>84.49</v>
      </c>
      <c r="G21" s="442">
        <v>736.92210580380072</v>
      </c>
      <c r="H21" s="416">
        <v>7380</v>
      </c>
      <c r="I21" s="416">
        <v>510</v>
      </c>
      <c r="J21" s="442">
        <v>72.088913279132797</v>
      </c>
      <c r="K21" s="718">
        <v>712.22758893280604</v>
      </c>
      <c r="L21" s="416">
        <v>27590</v>
      </c>
      <c r="M21" s="442">
        <v>582.8841115058475</v>
      </c>
      <c r="N21" s="442">
        <v>95.350957333348745</v>
      </c>
      <c r="O21" s="759">
        <v>61.182432725221176</v>
      </c>
      <c r="P21" s="442">
        <v>484.50614605627254</v>
      </c>
      <c r="Q21" s="416">
        <v>12280</v>
      </c>
      <c r="R21" s="416">
        <v>910</v>
      </c>
      <c r="S21" s="442">
        <v>43.316213971665853</v>
      </c>
      <c r="T21" s="718">
        <v>396.7655662624033</v>
      </c>
      <c r="U21" s="416">
        <v>1310</v>
      </c>
      <c r="V21" s="442">
        <v>654.1590114942519</v>
      </c>
      <c r="W21" s="418">
        <v>1800</v>
      </c>
      <c r="X21" s="718">
        <v>474.62005558643676</v>
      </c>
      <c r="Y21" s="419">
        <v>19350</v>
      </c>
      <c r="Z21" s="719">
        <v>874.97948002274848</v>
      </c>
      <c r="AA21" s="419">
        <v>29390</v>
      </c>
      <c r="AB21" s="516">
        <v>576.25600068063238</v>
      </c>
      <c r="AC21" s="400"/>
      <c r="AD21" s="697"/>
    </row>
    <row r="22" spans="2:30" ht="14.25" customHeight="1" x14ac:dyDescent="0.4">
      <c r="B22" s="415">
        <v>10</v>
      </c>
      <c r="C22" s="416">
        <v>17890</v>
      </c>
      <c r="D22" s="442">
        <v>857.68067516209078</v>
      </c>
      <c r="E22" s="442">
        <v>178.20254862921936</v>
      </c>
      <c r="F22" s="759">
        <v>108.05500000000001</v>
      </c>
      <c r="G22" s="442">
        <v>672.88538022705234</v>
      </c>
      <c r="H22" s="416">
        <v>7370</v>
      </c>
      <c r="I22" s="416">
        <v>360</v>
      </c>
      <c r="J22" s="442">
        <v>49.163379020219843</v>
      </c>
      <c r="K22" s="718">
        <v>514.95244444444461</v>
      </c>
      <c r="L22" s="416">
        <v>27520</v>
      </c>
      <c r="M22" s="442">
        <v>557.5472478564343</v>
      </c>
      <c r="N22" s="442">
        <v>115.93205044808158</v>
      </c>
      <c r="O22" s="759">
        <v>79.684385676043519</v>
      </c>
      <c r="P22" s="442">
        <v>439.14672221513996</v>
      </c>
      <c r="Q22" s="416">
        <v>12600</v>
      </c>
      <c r="R22" s="416">
        <v>670</v>
      </c>
      <c r="S22" s="442">
        <v>28.809514716621688</v>
      </c>
      <c r="T22" s="718">
        <v>279.21025975975965</v>
      </c>
      <c r="U22" s="416">
        <v>1470</v>
      </c>
      <c r="V22" s="442">
        <v>586.79565780504436</v>
      </c>
      <c r="W22" s="418">
        <v>2060</v>
      </c>
      <c r="X22" s="718">
        <v>418.06327519379857</v>
      </c>
      <c r="Y22" s="419">
        <v>19360</v>
      </c>
      <c r="Z22" s="719">
        <v>837.15335864456472</v>
      </c>
      <c r="AA22" s="419">
        <v>29590</v>
      </c>
      <c r="AB22" s="516">
        <v>547.81712349602526</v>
      </c>
      <c r="AC22" s="400"/>
      <c r="AD22" s="697"/>
    </row>
    <row r="23" spans="2:30" ht="14.25" customHeight="1" x14ac:dyDescent="0.4">
      <c r="B23" s="415">
        <v>11</v>
      </c>
      <c r="C23" s="416">
        <v>21120</v>
      </c>
      <c r="D23" s="442">
        <v>977.16308879943927</v>
      </c>
      <c r="E23" s="442">
        <v>107.05643856770061</v>
      </c>
      <c r="F23" s="759">
        <v>21.43</v>
      </c>
      <c r="G23" s="442">
        <v>868.36347632172397</v>
      </c>
      <c r="H23" s="416">
        <v>8880</v>
      </c>
      <c r="I23" s="416">
        <v>1150</v>
      </c>
      <c r="J23" s="442">
        <v>117.59728061281966</v>
      </c>
      <c r="K23" s="718">
        <v>747.89533158813072</v>
      </c>
      <c r="L23" s="416">
        <v>30830</v>
      </c>
      <c r="M23" s="442">
        <v>669.48014370521378</v>
      </c>
      <c r="N23" s="442">
        <v>73.342597566996318</v>
      </c>
      <c r="O23" s="759">
        <v>19.481893426350261</v>
      </c>
      <c r="P23" s="442">
        <v>601.79214809008897</v>
      </c>
      <c r="Q23" s="416">
        <v>14020</v>
      </c>
      <c r="R23" s="416">
        <v>2000</v>
      </c>
      <c r="S23" s="442">
        <v>74.430470941512127</v>
      </c>
      <c r="T23" s="718">
        <v>428.00619176235563</v>
      </c>
      <c r="U23" s="416">
        <v>2390</v>
      </c>
      <c r="V23" s="442">
        <v>812.2877419354852</v>
      </c>
      <c r="W23" s="418">
        <v>3500</v>
      </c>
      <c r="X23" s="718">
        <v>552.94774350185617</v>
      </c>
      <c r="Y23" s="419">
        <v>23500</v>
      </c>
      <c r="Z23" s="719">
        <v>960.41738830738745</v>
      </c>
      <c r="AA23" s="419">
        <v>34330</v>
      </c>
      <c r="AB23" s="516">
        <v>657.59538685623068</v>
      </c>
      <c r="AC23" s="400"/>
      <c r="AD23" s="697"/>
    </row>
    <row r="24" spans="2:30" ht="14.25" customHeight="1" x14ac:dyDescent="0.4">
      <c r="B24" s="415">
        <v>12</v>
      </c>
      <c r="C24" s="416">
        <v>20680</v>
      </c>
      <c r="D24" s="442">
        <v>883.46278508559669</v>
      </c>
      <c r="E24" s="442">
        <v>163.51747026656332</v>
      </c>
      <c r="F24" s="759">
        <v>92.914999999999992</v>
      </c>
      <c r="G24" s="442">
        <v>721.01650433894849</v>
      </c>
      <c r="H24" s="416">
        <v>10290</v>
      </c>
      <c r="I24" s="416">
        <v>1060</v>
      </c>
      <c r="J24" s="442">
        <v>74.186946846759298</v>
      </c>
      <c r="K24" s="718">
        <v>530.36274102079415</v>
      </c>
      <c r="L24" s="416">
        <v>25870</v>
      </c>
      <c r="M24" s="442">
        <v>706.68691281655117</v>
      </c>
      <c r="N24" s="442">
        <v>130.91052476696885</v>
      </c>
      <c r="O24" s="759">
        <v>76.741209749468354</v>
      </c>
      <c r="P24" s="442">
        <v>582.07622121447264</v>
      </c>
      <c r="Q24" s="416">
        <v>13100</v>
      </c>
      <c r="R24" s="416">
        <v>1550</v>
      </c>
      <c r="S24" s="442">
        <v>58.359808674404398</v>
      </c>
      <c r="T24" s="718">
        <v>362.1487072118482</v>
      </c>
      <c r="U24" s="416">
        <v>4610</v>
      </c>
      <c r="V24" s="442">
        <v>704.39563490340731</v>
      </c>
      <c r="W24" s="418">
        <v>5500</v>
      </c>
      <c r="X24" s="718">
        <v>590.86263588438351</v>
      </c>
      <c r="Y24" s="419">
        <v>25290</v>
      </c>
      <c r="Z24" s="719">
        <v>850.83623333991443</v>
      </c>
      <c r="AA24" s="419">
        <v>31370</v>
      </c>
      <c r="AB24" s="516">
        <v>686.37353695083129</v>
      </c>
      <c r="AC24" s="400"/>
      <c r="AD24" s="697"/>
    </row>
    <row r="25" spans="2:30" ht="14.25" customHeight="1" x14ac:dyDescent="0.4">
      <c r="B25" s="415">
        <v>13</v>
      </c>
      <c r="C25" s="416">
        <v>22090</v>
      </c>
      <c r="D25" s="442">
        <v>823.74959167044574</v>
      </c>
      <c r="E25" s="442">
        <v>138.02079672770478</v>
      </c>
      <c r="F25" s="759">
        <v>64.795000000000002</v>
      </c>
      <c r="G25" s="442">
        <v>683.50683143939386</v>
      </c>
      <c r="H25" s="416">
        <v>10290</v>
      </c>
      <c r="I25" s="416">
        <v>950</v>
      </c>
      <c r="J25" s="442">
        <v>69.21386529303139</v>
      </c>
      <c r="K25" s="718">
        <v>534.65609292502666</v>
      </c>
      <c r="L25" s="416">
        <v>29270</v>
      </c>
      <c r="M25" s="442">
        <v>622.25529584585172</v>
      </c>
      <c r="N25" s="442">
        <v>104.30106676918473</v>
      </c>
      <c r="O25" s="759">
        <v>54.907981841642332</v>
      </c>
      <c r="P25" s="442">
        <v>521.37374890657645</v>
      </c>
      <c r="Q25" s="416">
        <v>14410</v>
      </c>
      <c r="R25" s="416">
        <v>1520</v>
      </c>
      <c r="S25" s="442">
        <v>49.464409888965996</v>
      </c>
      <c r="T25" s="718">
        <v>333.92056996047484</v>
      </c>
      <c r="U25" s="416">
        <v>3820</v>
      </c>
      <c r="V25" s="442">
        <v>665.62897012578526</v>
      </c>
      <c r="W25" s="418">
        <v>4880</v>
      </c>
      <c r="X25" s="718">
        <v>519.81765561015595</v>
      </c>
      <c r="Y25" s="419">
        <v>25910</v>
      </c>
      <c r="Z25" s="719">
        <v>800.45814212923221</v>
      </c>
      <c r="AA25" s="419">
        <v>34160</v>
      </c>
      <c r="AB25" s="516">
        <v>607.60763701836481</v>
      </c>
      <c r="AC25" s="400"/>
      <c r="AD25" s="697"/>
    </row>
    <row r="26" spans="2:30" ht="14.25" customHeight="1" x14ac:dyDescent="0.4">
      <c r="B26" s="415">
        <v>14</v>
      </c>
      <c r="C26" s="416">
        <v>18560</v>
      </c>
      <c r="D26" s="442">
        <v>1023.4879692805177</v>
      </c>
      <c r="E26" s="442">
        <v>125.39192293042338</v>
      </c>
      <c r="F26" s="759">
        <v>30.61</v>
      </c>
      <c r="G26" s="442">
        <v>895.89921928155456</v>
      </c>
      <c r="H26" s="416">
        <v>8270</v>
      </c>
      <c r="I26" s="416">
        <v>1200</v>
      </c>
      <c r="J26" s="442">
        <v>136.39817247218193</v>
      </c>
      <c r="K26" s="718">
        <v>803.71758158995794</v>
      </c>
      <c r="L26" s="416">
        <v>25670</v>
      </c>
      <c r="M26" s="442">
        <v>740.20559281764224</v>
      </c>
      <c r="N26" s="442">
        <v>90.735662550121376</v>
      </c>
      <c r="O26" s="759">
        <v>24.86</v>
      </c>
      <c r="P26" s="442">
        <v>658.38595513583698</v>
      </c>
      <c r="Q26" s="416">
        <v>11840</v>
      </c>
      <c r="R26" s="416">
        <v>2040</v>
      </c>
      <c r="S26" s="442">
        <v>95.274097634735597</v>
      </c>
      <c r="T26" s="718">
        <v>472.35178320235786</v>
      </c>
      <c r="U26" s="416">
        <v>2360</v>
      </c>
      <c r="V26" s="442">
        <v>804.24326686465588</v>
      </c>
      <c r="W26" s="418">
        <v>3190</v>
      </c>
      <c r="X26" s="718">
        <v>595.20892196803402</v>
      </c>
      <c r="Y26" s="419">
        <v>20910</v>
      </c>
      <c r="Z26" s="719">
        <v>998.77680996556535</v>
      </c>
      <c r="AA26" s="419">
        <v>28870</v>
      </c>
      <c r="AB26" s="516">
        <v>724.17634020439743</v>
      </c>
      <c r="AC26" s="400"/>
      <c r="AD26" s="697"/>
    </row>
    <row r="27" spans="2:30" ht="14.25" customHeight="1" x14ac:dyDescent="0.4">
      <c r="B27" s="415">
        <v>15</v>
      </c>
      <c r="C27" s="416">
        <v>19070</v>
      </c>
      <c r="D27" s="442">
        <v>993.5738890636427</v>
      </c>
      <c r="E27" s="442">
        <v>151.39647319927619</v>
      </c>
      <c r="F27" s="759">
        <v>66.02</v>
      </c>
      <c r="G27" s="442">
        <v>838.53530471677323</v>
      </c>
      <c r="H27" s="416">
        <v>8670</v>
      </c>
      <c r="I27" s="416">
        <v>900</v>
      </c>
      <c r="J27" s="442">
        <v>97.669823509055249</v>
      </c>
      <c r="K27" s="718">
        <v>713.9602000000001</v>
      </c>
      <c r="L27" s="416">
        <v>29130</v>
      </c>
      <c r="M27" s="442">
        <v>649.91555490712199</v>
      </c>
      <c r="N27" s="442">
        <v>99.062638379310485</v>
      </c>
      <c r="O27" s="759">
        <v>49.82</v>
      </c>
      <c r="P27" s="442">
        <v>555.32109183425791</v>
      </c>
      <c r="Q27" s="416">
        <v>14240</v>
      </c>
      <c r="R27" s="416">
        <v>1710</v>
      </c>
      <c r="S27" s="442">
        <v>59.339499340026677</v>
      </c>
      <c r="T27" s="718">
        <v>374.74727316219355</v>
      </c>
      <c r="U27" s="416">
        <v>2450</v>
      </c>
      <c r="V27" s="442">
        <v>740.18038743882016</v>
      </c>
      <c r="W27" s="418">
        <v>3540</v>
      </c>
      <c r="X27" s="718">
        <v>513.55771493212274</v>
      </c>
      <c r="Y27" s="419">
        <v>21530</v>
      </c>
      <c r="Z27" s="719">
        <v>964.71014912198382</v>
      </c>
      <c r="AA27" s="419">
        <v>32670</v>
      </c>
      <c r="AB27" s="516">
        <v>635.15566504421224</v>
      </c>
      <c r="AC27" s="400"/>
      <c r="AD27" s="697"/>
    </row>
    <row r="28" spans="2:30" ht="14.25" customHeight="1" x14ac:dyDescent="0.4">
      <c r="B28" s="415">
        <v>16</v>
      </c>
      <c r="C28" s="416">
        <v>14730</v>
      </c>
      <c r="D28" s="442">
        <v>848.28077743074903</v>
      </c>
      <c r="E28" s="442">
        <v>95.144668657862283</v>
      </c>
      <c r="F28" s="759">
        <v>54.085000000000001</v>
      </c>
      <c r="G28" s="442">
        <v>745.94905374559039</v>
      </c>
      <c r="H28" s="416">
        <v>4160</v>
      </c>
      <c r="I28" s="416">
        <v>270</v>
      </c>
      <c r="J28" s="442">
        <v>74.110476419634267</v>
      </c>
      <c r="K28" s="718">
        <v>797.78245353159878</v>
      </c>
      <c r="L28" s="416">
        <v>22070</v>
      </c>
      <c r="M28" s="442">
        <v>566.46486383615729</v>
      </c>
      <c r="N28" s="442">
        <v>63.565995116448782</v>
      </c>
      <c r="O28" s="759">
        <v>30.96</v>
      </c>
      <c r="P28" s="442">
        <v>499.32135559205977</v>
      </c>
      <c r="Q28" s="416">
        <v>6580</v>
      </c>
      <c r="R28" s="416">
        <v>460</v>
      </c>
      <c r="S28" s="442">
        <v>46.768214989358462</v>
      </c>
      <c r="T28" s="718">
        <v>470.37735604395613</v>
      </c>
      <c r="U28" s="416">
        <v>790</v>
      </c>
      <c r="V28" s="442">
        <v>540.78649367088599</v>
      </c>
      <c r="W28" s="418">
        <v>1040</v>
      </c>
      <c r="X28" s="718">
        <v>412.06182166826426</v>
      </c>
      <c r="Y28" s="419">
        <v>15520</v>
      </c>
      <c r="Z28" s="719">
        <v>832.62666709627968</v>
      </c>
      <c r="AA28" s="419">
        <v>23110</v>
      </c>
      <c r="AB28" s="516">
        <v>559.49695223261392</v>
      </c>
      <c r="AC28" s="400"/>
      <c r="AD28" s="697"/>
    </row>
    <row r="29" spans="2:30" ht="14.25" customHeight="1" x14ac:dyDescent="0.4">
      <c r="B29" s="415">
        <v>17</v>
      </c>
      <c r="C29" s="416">
        <v>16420</v>
      </c>
      <c r="D29" s="442">
        <v>931.21118148599692</v>
      </c>
      <c r="E29" s="442">
        <v>155.45607795066934</v>
      </c>
      <c r="F29" s="759">
        <v>72.62</v>
      </c>
      <c r="G29" s="442">
        <v>773.74004754961004</v>
      </c>
      <c r="H29" s="416">
        <v>7220</v>
      </c>
      <c r="I29" s="416">
        <v>640</v>
      </c>
      <c r="J29" s="442">
        <v>73.960231430155218</v>
      </c>
      <c r="K29" s="718">
        <v>591.37978021977995</v>
      </c>
      <c r="L29" s="416">
        <v>24070</v>
      </c>
      <c r="M29" s="442">
        <v>635.24969592489015</v>
      </c>
      <c r="N29" s="442">
        <v>106.11903483110611</v>
      </c>
      <c r="O29" s="759">
        <v>56.45</v>
      </c>
      <c r="P29" s="442">
        <v>533.02669413734134</v>
      </c>
      <c r="Q29" s="416">
        <v>11180</v>
      </c>
      <c r="R29" s="416">
        <v>1170</v>
      </c>
      <c r="S29" s="442">
        <v>47.938731525727064</v>
      </c>
      <c r="T29" s="718">
        <v>324.29282959794693</v>
      </c>
      <c r="U29" s="416">
        <v>2670</v>
      </c>
      <c r="V29" s="442">
        <v>680.7627688272745</v>
      </c>
      <c r="W29" s="418">
        <v>3640</v>
      </c>
      <c r="X29" s="718">
        <v>499.78186967280408</v>
      </c>
      <c r="Y29" s="419">
        <v>19090</v>
      </c>
      <c r="Z29" s="719">
        <v>896.19379904657501</v>
      </c>
      <c r="AA29" s="419">
        <v>27710</v>
      </c>
      <c r="AB29" s="516">
        <v>617.4692381811526</v>
      </c>
      <c r="AC29" s="400"/>
      <c r="AD29" s="697"/>
    </row>
    <row r="30" spans="2:30" ht="14.25" customHeight="1" x14ac:dyDescent="0.4">
      <c r="B30" s="415">
        <v>18</v>
      </c>
      <c r="C30" s="416">
        <v>12890</v>
      </c>
      <c r="D30" s="442">
        <v>960.95858107060155</v>
      </c>
      <c r="E30" s="442">
        <v>209.11969432125582</v>
      </c>
      <c r="F30" s="759">
        <v>113.37</v>
      </c>
      <c r="G30" s="442">
        <v>748.43033870437364</v>
      </c>
      <c r="H30" s="416">
        <v>6460</v>
      </c>
      <c r="I30" s="416">
        <v>710</v>
      </c>
      <c r="J30" s="442">
        <v>91.226395600991324</v>
      </c>
      <c r="K30" s="718">
        <v>635.49078651685397</v>
      </c>
      <c r="L30" s="416">
        <v>17970</v>
      </c>
      <c r="M30" s="442">
        <v>689.43645945796357</v>
      </c>
      <c r="N30" s="442">
        <v>150.04930979724844</v>
      </c>
      <c r="O30" s="759">
        <v>90.070000000000007</v>
      </c>
      <c r="P30" s="442">
        <v>545.80407365961503</v>
      </c>
      <c r="Q30" s="416">
        <v>9560</v>
      </c>
      <c r="R30" s="416">
        <v>1260</v>
      </c>
      <c r="S30" s="442">
        <v>61.577613156243466</v>
      </c>
      <c r="T30" s="718">
        <v>358.91135606661379</v>
      </c>
      <c r="U30" s="416">
        <v>3200</v>
      </c>
      <c r="V30" s="442">
        <v>850.97509999999977</v>
      </c>
      <c r="W30" s="418">
        <v>4600</v>
      </c>
      <c r="X30" s="718">
        <v>590.41251303214926</v>
      </c>
      <c r="Y30" s="419">
        <v>16090</v>
      </c>
      <c r="Z30" s="719">
        <v>939.0849241765095</v>
      </c>
      <c r="AA30" s="419">
        <v>22570</v>
      </c>
      <c r="AB30" s="516">
        <v>669.2394874407521</v>
      </c>
      <c r="AC30" s="400"/>
      <c r="AD30" s="697"/>
    </row>
    <row r="31" spans="2:30" ht="14.25" customHeight="1" x14ac:dyDescent="0.4">
      <c r="B31" s="415">
        <v>19</v>
      </c>
      <c r="C31" s="416">
        <v>15620</v>
      </c>
      <c r="D31" s="442">
        <v>834.36828639099804</v>
      </c>
      <c r="E31" s="442">
        <v>148.4363352948024</v>
      </c>
      <c r="F31" s="759">
        <v>78.69</v>
      </c>
      <c r="G31" s="442">
        <v>682.49050936379331</v>
      </c>
      <c r="H31" s="416">
        <v>7210</v>
      </c>
      <c r="I31" s="416">
        <v>560</v>
      </c>
      <c r="J31" s="442">
        <v>60.809766990291259</v>
      </c>
      <c r="K31" s="718">
        <v>514.35553571428602</v>
      </c>
      <c r="L31" s="416">
        <v>21600</v>
      </c>
      <c r="M31" s="442">
        <v>603.62194398149393</v>
      </c>
      <c r="N31" s="442">
        <v>107.34384650426156</v>
      </c>
      <c r="O31" s="759">
        <v>62.180423184821123</v>
      </c>
      <c r="P31" s="442">
        <v>496.9112378145328</v>
      </c>
      <c r="Q31" s="416">
        <v>10230</v>
      </c>
      <c r="R31" s="416">
        <v>900</v>
      </c>
      <c r="S31" s="442">
        <v>42.836962447463591</v>
      </c>
      <c r="T31" s="718">
        <v>319.08699634146342</v>
      </c>
      <c r="U31" s="416">
        <v>2110</v>
      </c>
      <c r="V31" s="442">
        <v>610.9285246679309</v>
      </c>
      <c r="W31" s="418">
        <v>2780</v>
      </c>
      <c r="X31" s="718">
        <v>462.87527508090437</v>
      </c>
      <c r="Y31" s="419">
        <v>17730</v>
      </c>
      <c r="Z31" s="719">
        <v>807.80252115060534</v>
      </c>
      <c r="AA31" s="419">
        <v>24380</v>
      </c>
      <c r="AB31" s="516">
        <v>587.56778351996218</v>
      </c>
      <c r="AC31" s="400"/>
      <c r="AD31" s="697"/>
    </row>
    <row r="32" spans="2:30" ht="14.25" customHeight="1" x14ac:dyDescent="0.4">
      <c r="B32" s="415">
        <v>20</v>
      </c>
      <c r="C32" s="416">
        <v>16200</v>
      </c>
      <c r="D32" s="442">
        <v>1239.3394112564854</v>
      </c>
      <c r="E32" s="442">
        <v>160.44926440989815</v>
      </c>
      <c r="F32" s="759">
        <v>83.12</v>
      </c>
      <c r="G32" s="442">
        <v>1077.3252828960219</v>
      </c>
      <c r="H32" s="416">
        <v>7480</v>
      </c>
      <c r="I32" s="416">
        <v>830</v>
      </c>
      <c r="J32" s="442">
        <v>125.09039957236402</v>
      </c>
      <c r="K32" s="718">
        <v>928.28721686747019</v>
      </c>
      <c r="L32" s="416">
        <v>23290</v>
      </c>
      <c r="M32" s="442">
        <v>862.20606199819281</v>
      </c>
      <c r="N32" s="442">
        <v>111.6960861286959</v>
      </c>
      <c r="O32" s="759">
        <v>65.42</v>
      </c>
      <c r="P32" s="442">
        <v>755.46474171214288</v>
      </c>
      <c r="Q32" s="416">
        <v>11460</v>
      </c>
      <c r="R32" s="416">
        <v>1370</v>
      </c>
      <c r="S32" s="442">
        <v>81.775909309021117</v>
      </c>
      <c r="T32" s="718">
        <v>563.71424192841459</v>
      </c>
      <c r="U32" s="416">
        <v>1440</v>
      </c>
      <c r="V32" s="442">
        <v>917.75457898399225</v>
      </c>
      <c r="W32" s="418">
        <v>1970</v>
      </c>
      <c r="X32" s="718">
        <v>670.66210259014622</v>
      </c>
      <c r="Y32" s="419">
        <v>17640</v>
      </c>
      <c r="Z32" s="719">
        <v>1213.1437645258184</v>
      </c>
      <c r="AA32" s="419">
        <v>25260</v>
      </c>
      <c r="AB32" s="516">
        <v>847.2753392715706</v>
      </c>
      <c r="AC32" s="400"/>
      <c r="AD32" s="697"/>
    </row>
    <row r="33" spans="2:30" ht="14.25" customHeight="1" x14ac:dyDescent="0.4">
      <c r="B33" s="415">
        <v>21</v>
      </c>
      <c r="C33" s="416">
        <v>8290</v>
      </c>
      <c r="D33" s="442">
        <v>838.89445530220678</v>
      </c>
      <c r="E33" s="442">
        <v>144.8706418048009</v>
      </c>
      <c r="F33" s="759">
        <v>103.48</v>
      </c>
      <c r="G33" s="442">
        <v>687.65574972503975</v>
      </c>
      <c r="H33" s="416">
        <v>2820</v>
      </c>
      <c r="I33" s="416">
        <v>110</v>
      </c>
      <c r="J33" s="442">
        <v>44.6452539964476</v>
      </c>
      <c r="K33" s="718">
        <v>572.80254716981142</v>
      </c>
      <c r="L33" s="416">
        <v>12580</v>
      </c>
      <c r="M33" s="442">
        <v>552.88380725190564</v>
      </c>
      <c r="N33" s="442">
        <v>95.499284516891265</v>
      </c>
      <c r="O33" s="759">
        <v>72.169687863367557</v>
      </c>
      <c r="P33" s="442">
        <v>454.78640631615536</v>
      </c>
      <c r="Q33" s="416">
        <v>4580</v>
      </c>
      <c r="R33" s="416">
        <v>210</v>
      </c>
      <c r="S33" s="442">
        <v>27.508220734105311</v>
      </c>
      <c r="T33" s="718">
        <v>297.18471853658542</v>
      </c>
      <c r="U33" s="416">
        <v>510</v>
      </c>
      <c r="V33" s="442">
        <v>524.76463937621907</v>
      </c>
      <c r="W33" s="418">
        <v>680</v>
      </c>
      <c r="X33" s="718">
        <v>397.12460972017738</v>
      </c>
      <c r="Y33" s="419">
        <v>8800</v>
      </c>
      <c r="Z33" s="719">
        <v>820.58627584639737</v>
      </c>
      <c r="AA33" s="419">
        <v>13260</v>
      </c>
      <c r="AB33" s="516">
        <v>544.90489400225988</v>
      </c>
      <c r="AC33" s="400"/>
      <c r="AD33" s="697"/>
    </row>
    <row r="34" spans="2:30" ht="14.25" customHeight="1" x14ac:dyDescent="0.4">
      <c r="B34" s="415">
        <v>22</v>
      </c>
      <c r="C34" s="416">
        <v>15090</v>
      </c>
      <c r="D34" s="442">
        <v>823.23239565390077</v>
      </c>
      <c r="E34" s="442">
        <v>131.00557507029183</v>
      </c>
      <c r="F34" s="759">
        <v>76.67</v>
      </c>
      <c r="G34" s="442">
        <v>686.4480848190168</v>
      </c>
      <c r="H34" s="416">
        <v>5090</v>
      </c>
      <c r="I34" s="416">
        <v>280</v>
      </c>
      <c r="J34" s="442">
        <v>55.67773610838406</v>
      </c>
      <c r="K34" s="718">
        <v>599.78014388489203</v>
      </c>
      <c r="L34" s="416">
        <v>22430</v>
      </c>
      <c r="M34" s="442">
        <v>553.9032340748048</v>
      </c>
      <c r="N34" s="442">
        <v>88.173075896970118</v>
      </c>
      <c r="O34" s="759">
        <v>60.769559558495132</v>
      </c>
      <c r="P34" s="442">
        <v>463.57966595852264</v>
      </c>
      <c r="Q34" s="416">
        <v>8470</v>
      </c>
      <c r="R34" s="416">
        <v>500</v>
      </c>
      <c r="S34" s="442">
        <v>33.462740703992445</v>
      </c>
      <c r="T34" s="718">
        <v>336.69429636363634</v>
      </c>
      <c r="U34" s="416">
        <v>1310</v>
      </c>
      <c r="V34" s="442">
        <v>552.89528919330326</v>
      </c>
      <c r="W34" s="418">
        <v>1840</v>
      </c>
      <c r="X34" s="718">
        <v>394.67921611322851</v>
      </c>
      <c r="Y34" s="419">
        <v>16410</v>
      </c>
      <c r="Z34" s="719">
        <v>801.5830198683567</v>
      </c>
      <c r="AA34" s="419">
        <v>24270</v>
      </c>
      <c r="AB34" s="516">
        <v>541.85154388133958</v>
      </c>
      <c r="AC34" s="400"/>
      <c r="AD34" s="697"/>
    </row>
    <row r="35" spans="2:30" ht="14.25" customHeight="1" x14ac:dyDescent="0.4">
      <c r="B35" s="415">
        <v>23</v>
      </c>
      <c r="C35" s="416">
        <v>11190</v>
      </c>
      <c r="D35" s="442">
        <v>827.77348432056112</v>
      </c>
      <c r="E35" s="442">
        <v>164.69785847511753</v>
      </c>
      <c r="F35" s="759">
        <v>105.07000000000001</v>
      </c>
      <c r="G35" s="442">
        <v>658.71923841663636</v>
      </c>
      <c r="H35" s="416">
        <v>4260</v>
      </c>
      <c r="I35" s="416">
        <v>220</v>
      </c>
      <c r="J35" s="442">
        <v>46.834291412482401</v>
      </c>
      <c r="K35" s="718">
        <v>448.87763636363621</v>
      </c>
      <c r="L35" s="416">
        <v>16640</v>
      </c>
      <c r="M35" s="442">
        <v>557.04753890525399</v>
      </c>
      <c r="N35" s="442">
        <v>110.83217830003024</v>
      </c>
      <c r="O35" s="759">
        <v>79.08432967196714</v>
      </c>
      <c r="P35" s="442">
        <v>444.79029782082301</v>
      </c>
      <c r="Q35" s="416">
        <v>6950</v>
      </c>
      <c r="R35" s="416">
        <v>380</v>
      </c>
      <c r="S35" s="442">
        <v>28.756010978417265</v>
      </c>
      <c r="T35" s="718">
        <v>260.24680997375322</v>
      </c>
      <c r="U35" s="416">
        <v>1010</v>
      </c>
      <c r="V35" s="442">
        <v>611.74361469711994</v>
      </c>
      <c r="W35" s="418">
        <v>1410</v>
      </c>
      <c r="X35" s="718">
        <v>436.23997171145606</v>
      </c>
      <c r="Y35" s="419">
        <v>12200</v>
      </c>
      <c r="Z35" s="719">
        <v>809.94216639344768</v>
      </c>
      <c r="AA35" s="419">
        <v>18060</v>
      </c>
      <c r="AB35" s="516">
        <v>547.58739048569248</v>
      </c>
      <c r="AC35" s="400"/>
      <c r="AD35" s="697"/>
    </row>
    <row r="36" spans="2:30" ht="14.25" customHeight="1" x14ac:dyDescent="0.4">
      <c r="B36" s="415">
        <v>24</v>
      </c>
      <c r="C36" s="416">
        <v>18310</v>
      </c>
      <c r="D36" s="442">
        <v>947.18624610847428</v>
      </c>
      <c r="E36" s="442">
        <v>153.99242559271349</v>
      </c>
      <c r="F36" s="759">
        <v>91.94</v>
      </c>
      <c r="G36" s="442">
        <v>789.13113485334554</v>
      </c>
      <c r="H36" s="416">
        <v>8840</v>
      </c>
      <c r="I36" s="416">
        <v>830</v>
      </c>
      <c r="J36" s="442">
        <v>84.739308510638296</v>
      </c>
      <c r="K36" s="718">
        <v>668.49149217809827</v>
      </c>
      <c r="L36" s="416">
        <v>26540</v>
      </c>
      <c r="M36" s="442">
        <v>653.72504521137807</v>
      </c>
      <c r="N36" s="442">
        <v>106.31232739916716</v>
      </c>
      <c r="O36" s="759">
        <v>69.211573499352355</v>
      </c>
      <c r="P36" s="442">
        <v>551.32551544082094</v>
      </c>
      <c r="Q36" s="416">
        <v>14010</v>
      </c>
      <c r="R36" s="416">
        <v>1510</v>
      </c>
      <c r="S36" s="442">
        <v>53.428281273194408</v>
      </c>
      <c r="T36" s="718">
        <v>368.19155649006586</v>
      </c>
      <c r="U36" s="416">
        <v>2170</v>
      </c>
      <c r="V36" s="442">
        <v>737.73276576161902</v>
      </c>
      <c r="W36" s="418">
        <v>3020</v>
      </c>
      <c r="X36" s="718">
        <v>530.97483614697023</v>
      </c>
      <c r="Y36" s="419">
        <v>20480</v>
      </c>
      <c r="Z36" s="719">
        <v>924.96466555999416</v>
      </c>
      <c r="AA36" s="419">
        <v>29560</v>
      </c>
      <c r="AB36" s="516">
        <v>641.18137976524963</v>
      </c>
      <c r="AC36" s="400"/>
      <c r="AD36" s="697"/>
    </row>
    <row r="37" spans="2:30" ht="14.25" customHeight="1" x14ac:dyDescent="0.4">
      <c r="B37" s="415">
        <v>25</v>
      </c>
      <c r="C37" s="416">
        <v>13630</v>
      </c>
      <c r="D37" s="442">
        <v>831.7093163145521</v>
      </c>
      <c r="E37" s="442">
        <v>229.40960900132092</v>
      </c>
      <c r="F37" s="759">
        <v>152.19499999999999</v>
      </c>
      <c r="G37" s="442">
        <v>598.20453990504188</v>
      </c>
      <c r="H37" s="416">
        <v>5810</v>
      </c>
      <c r="I37" s="416">
        <v>350</v>
      </c>
      <c r="J37" s="442">
        <v>47.213779500430661</v>
      </c>
      <c r="K37" s="718">
        <v>384.29146892655359</v>
      </c>
      <c r="L37" s="416">
        <v>21150</v>
      </c>
      <c r="M37" s="442">
        <v>536.14344206494889</v>
      </c>
      <c r="N37" s="442">
        <v>147.88474073132716</v>
      </c>
      <c r="O37" s="759">
        <v>115.10340325476488</v>
      </c>
      <c r="P37" s="442">
        <v>386.84960639363146</v>
      </c>
      <c r="Q37" s="416">
        <v>10190</v>
      </c>
      <c r="R37" s="416">
        <v>610</v>
      </c>
      <c r="S37" s="442">
        <v>26.915046697418788</v>
      </c>
      <c r="T37" s="718">
        <v>222.97157262295059</v>
      </c>
      <c r="U37" s="416">
        <v>2130</v>
      </c>
      <c r="V37" s="442">
        <v>593.93870014077709</v>
      </c>
      <c r="W37" s="418">
        <v>3000</v>
      </c>
      <c r="X37" s="718">
        <v>423.22243243243082</v>
      </c>
      <c r="Y37" s="419">
        <v>15760</v>
      </c>
      <c r="Z37" s="719">
        <v>799.56510626150089</v>
      </c>
      <c r="AA37" s="419">
        <v>24150</v>
      </c>
      <c r="AB37" s="516">
        <v>522.13001490682655</v>
      </c>
      <c r="AC37" s="400"/>
      <c r="AD37" s="697"/>
    </row>
    <row r="38" spans="2:30" ht="14.25" customHeight="1" x14ac:dyDescent="0.4">
      <c r="B38" s="415">
        <v>26</v>
      </c>
      <c r="C38" s="416">
        <v>19120</v>
      </c>
      <c r="D38" s="442">
        <v>921.36514726653479</v>
      </c>
      <c r="E38" s="442">
        <v>193.09163325712763</v>
      </c>
      <c r="F38" s="759">
        <v>125.36</v>
      </c>
      <c r="G38" s="442">
        <v>722.81651249392849</v>
      </c>
      <c r="H38" s="416">
        <v>8690</v>
      </c>
      <c r="I38" s="416">
        <v>580</v>
      </c>
      <c r="J38" s="442">
        <v>60.875334790612058</v>
      </c>
      <c r="K38" s="718">
        <v>574.59601386481802</v>
      </c>
      <c r="L38" s="416">
        <v>28350</v>
      </c>
      <c r="M38" s="442">
        <v>621.30165626212408</v>
      </c>
      <c r="N38" s="442">
        <v>130.13885727236877</v>
      </c>
      <c r="O38" s="759">
        <v>96.990405569229651</v>
      </c>
      <c r="P38" s="442">
        <v>491.02788096476729</v>
      </c>
      <c r="Q38" s="416">
        <v>14540</v>
      </c>
      <c r="R38" s="416">
        <v>1050</v>
      </c>
      <c r="S38" s="442">
        <v>36.387359375429902</v>
      </c>
      <c r="T38" s="718">
        <v>315.90146253574864</v>
      </c>
      <c r="U38" s="416">
        <v>2040</v>
      </c>
      <c r="V38" s="442">
        <v>745.93252080274056</v>
      </c>
      <c r="W38" s="418">
        <v>2960</v>
      </c>
      <c r="X38" s="718">
        <v>514.93399932500768</v>
      </c>
      <c r="Y38" s="419">
        <v>21160</v>
      </c>
      <c r="Z38" s="719">
        <v>904.42550949994802</v>
      </c>
      <c r="AA38" s="419">
        <v>31320</v>
      </c>
      <c r="AB38" s="516">
        <v>611.23755588197696</v>
      </c>
      <c r="AC38" s="400"/>
      <c r="AD38" s="697"/>
    </row>
    <row r="39" spans="2:30" ht="14.25" customHeight="1" x14ac:dyDescent="0.4">
      <c r="B39" s="415">
        <v>27</v>
      </c>
      <c r="C39" s="416">
        <v>34140</v>
      </c>
      <c r="D39" s="442">
        <v>698.12933481737321</v>
      </c>
      <c r="E39" s="442">
        <v>168.58724584025197</v>
      </c>
      <c r="F39" s="759">
        <v>105.52</v>
      </c>
      <c r="G39" s="442">
        <v>527.15419292623585</v>
      </c>
      <c r="H39" s="416">
        <v>9280</v>
      </c>
      <c r="I39" s="416">
        <v>430</v>
      </c>
      <c r="J39" s="442">
        <v>33.769896507115135</v>
      </c>
      <c r="K39" s="718">
        <v>261.75093240093224</v>
      </c>
      <c r="L39" s="416">
        <v>50340</v>
      </c>
      <c r="M39" s="442">
        <v>473.5742487087627</v>
      </c>
      <c r="N39" s="442">
        <v>114.347685567059</v>
      </c>
      <c r="O39" s="759">
        <v>76.28</v>
      </c>
      <c r="P39" s="442">
        <v>358.26869055999316</v>
      </c>
      <c r="Q39" s="416">
        <v>15200</v>
      </c>
      <c r="R39" s="416">
        <v>720</v>
      </c>
      <c r="S39" s="442">
        <v>20.61343337281221</v>
      </c>
      <c r="T39" s="718">
        <v>155.91191988950266</v>
      </c>
      <c r="U39" s="416">
        <v>4640</v>
      </c>
      <c r="V39" s="442">
        <v>521.89348987505309</v>
      </c>
      <c r="W39" s="418">
        <v>6310</v>
      </c>
      <c r="X39" s="718">
        <v>384.3169123474392</v>
      </c>
      <c r="Y39" s="419">
        <v>38780</v>
      </c>
      <c r="Z39" s="719">
        <v>677.03538148157656</v>
      </c>
      <c r="AA39" s="419">
        <v>56650</v>
      </c>
      <c r="AB39" s="516">
        <v>463.63365778741178</v>
      </c>
      <c r="AC39" s="400"/>
      <c r="AD39" s="697"/>
    </row>
    <row r="40" spans="2:30" ht="14.25" customHeight="1" x14ac:dyDescent="0.4">
      <c r="B40" s="415">
        <v>28</v>
      </c>
      <c r="C40" s="416">
        <v>26130</v>
      </c>
      <c r="D40" s="442">
        <v>642.27119020283067</v>
      </c>
      <c r="E40" s="442">
        <v>214.41355530271693</v>
      </c>
      <c r="F40" s="759">
        <v>155.35</v>
      </c>
      <c r="G40" s="442">
        <v>424.59121716321499</v>
      </c>
      <c r="H40" s="416">
        <v>10470</v>
      </c>
      <c r="I40" s="416">
        <v>580</v>
      </c>
      <c r="J40" s="442">
        <v>31.954969442322383</v>
      </c>
      <c r="K40" s="718">
        <v>220.22447140381297</v>
      </c>
      <c r="L40" s="416">
        <v>34820</v>
      </c>
      <c r="M40" s="442">
        <v>481.9740554821721</v>
      </c>
      <c r="N40" s="442">
        <v>160.86148564751937</v>
      </c>
      <c r="O40" s="759">
        <v>130.72499175231161</v>
      </c>
      <c r="P40" s="442">
        <v>319.46945760291823</v>
      </c>
      <c r="Q40" s="416">
        <v>15300</v>
      </c>
      <c r="R40" s="416">
        <v>850</v>
      </c>
      <c r="S40" s="442">
        <v>21.850191168202919</v>
      </c>
      <c r="T40" s="718">
        <v>148.40469144196959</v>
      </c>
      <c r="U40" s="416">
        <v>7940</v>
      </c>
      <c r="V40" s="442">
        <v>499.22950995212642</v>
      </c>
      <c r="W40" s="418">
        <v>9910</v>
      </c>
      <c r="X40" s="718">
        <v>399.94590881581536</v>
      </c>
      <c r="Y40" s="419">
        <v>34070</v>
      </c>
      <c r="Z40" s="719">
        <v>608.9418237055396</v>
      </c>
      <c r="AA40" s="419">
        <v>44740</v>
      </c>
      <c r="AB40" s="516">
        <v>463.79569697783745</v>
      </c>
      <c r="AC40" s="400"/>
      <c r="AD40" s="697"/>
    </row>
    <row r="41" spans="2:30" ht="14.25" customHeight="1" x14ac:dyDescent="0.4">
      <c r="B41" s="415">
        <v>29</v>
      </c>
      <c r="C41" s="416">
        <v>16050</v>
      </c>
      <c r="D41" s="442">
        <v>692.0536047598257</v>
      </c>
      <c r="E41" s="442">
        <v>180.83390754756735</v>
      </c>
      <c r="F41" s="759">
        <v>131.42000000000002</v>
      </c>
      <c r="G41" s="442">
        <v>507.69408840478752</v>
      </c>
      <c r="H41" s="416">
        <v>5980</v>
      </c>
      <c r="I41" s="416">
        <v>260</v>
      </c>
      <c r="J41" s="442">
        <v>31.539948169202475</v>
      </c>
      <c r="K41" s="718">
        <v>271.74725490196096</v>
      </c>
      <c r="L41" s="416">
        <v>22240</v>
      </c>
      <c r="M41" s="442">
        <v>499.66332463910976</v>
      </c>
      <c r="N41" s="442">
        <v>130.56873212370067</v>
      </c>
      <c r="O41" s="759">
        <v>99.69</v>
      </c>
      <c r="P41" s="442">
        <v>367.10234499165222</v>
      </c>
      <c r="Q41" s="416">
        <v>8880</v>
      </c>
      <c r="R41" s="416">
        <v>390</v>
      </c>
      <c r="S41" s="442">
        <v>21.331244080207277</v>
      </c>
      <c r="T41" s="718">
        <v>181.58387350649349</v>
      </c>
      <c r="U41" s="416">
        <v>2450</v>
      </c>
      <c r="V41" s="442">
        <v>447.43085201793696</v>
      </c>
      <c r="W41" s="418">
        <v>2960</v>
      </c>
      <c r="X41" s="718">
        <v>372.17477510990864</v>
      </c>
      <c r="Y41" s="419">
        <v>18500</v>
      </c>
      <c r="Z41" s="719">
        <v>659.62496162991351</v>
      </c>
      <c r="AA41" s="419">
        <v>25190</v>
      </c>
      <c r="AB41" s="516">
        <v>484.7000936730953</v>
      </c>
      <c r="AC41" s="400"/>
      <c r="AD41" s="697"/>
    </row>
    <row r="42" spans="2:30" ht="14.25" customHeight="1" x14ac:dyDescent="0.4">
      <c r="B42" s="415">
        <v>30</v>
      </c>
      <c r="C42" s="416">
        <v>24220</v>
      </c>
      <c r="D42" s="442">
        <v>737.46327635327123</v>
      </c>
      <c r="E42" s="442">
        <v>238.49712621536716</v>
      </c>
      <c r="F42" s="759">
        <v>167.33</v>
      </c>
      <c r="G42" s="442">
        <v>495.08232377740308</v>
      </c>
      <c r="H42" s="416">
        <v>9820</v>
      </c>
      <c r="I42" s="416">
        <v>490</v>
      </c>
      <c r="J42" s="442">
        <v>34.792224144951142</v>
      </c>
      <c r="K42" s="718">
        <v>268.67812757201676</v>
      </c>
      <c r="L42" s="416">
        <v>34600</v>
      </c>
      <c r="M42" s="442">
        <v>516.28154581972365</v>
      </c>
      <c r="N42" s="442">
        <v>167.02692037173762</v>
      </c>
      <c r="O42" s="759">
        <v>129.1</v>
      </c>
      <c r="P42" s="442">
        <v>347.42516770282396</v>
      </c>
      <c r="Q42" s="416">
        <v>15780</v>
      </c>
      <c r="R42" s="416">
        <v>780</v>
      </c>
      <c r="S42" s="442">
        <v>21.667523997211838</v>
      </c>
      <c r="T42" s="718">
        <v>166.95464291187758</v>
      </c>
      <c r="U42" s="416">
        <v>5070</v>
      </c>
      <c r="V42" s="442">
        <v>536.90844619940117</v>
      </c>
      <c r="W42" s="418">
        <v>6660</v>
      </c>
      <c r="X42" s="718">
        <v>407.99871525168351</v>
      </c>
      <c r="Y42" s="419">
        <v>29280</v>
      </c>
      <c r="Z42" s="719">
        <v>702.77504336839445</v>
      </c>
      <c r="AA42" s="419">
        <v>41260</v>
      </c>
      <c r="AB42" s="516">
        <v>498.81530321392688</v>
      </c>
      <c r="AC42" s="400"/>
      <c r="AD42" s="697"/>
    </row>
    <row r="43" spans="2:30" ht="14.25" customHeight="1" x14ac:dyDescent="0.4">
      <c r="B43" s="415">
        <v>31</v>
      </c>
      <c r="C43" s="416">
        <v>11220</v>
      </c>
      <c r="D43" s="442">
        <v>765.24255907267241</v>
      </c>
      <c r="E43" s="442">
        <v>207.10889879358106</v>
      </c>
      <c r="F43" s="759">
        <v>143.91</v>
      </c>
      <c r="G43" s="442">
        <v>553.42212115715972</v>
      </c>
      <c r="H43" s="416">
        <v>4360</v>
      </c>
      <c r="I43" s="416">
        <v>180</v>
      </c>
      <c r="J43" s="442">
        <v>36.013629272768988</v>
      </c>
      <c r="K43" s="718">
        <v>323.2356830601093</v>
      </c>
      <c r="L43" s="416">
        <v>16820</v>
      </c>
      <c r="M43" s="442">
        <v>510.26638660958309</v>
      </c>
      <c r="N43" s="442">
        <v>138.06178784406478</v>
      </c>
      <c r="O43" s="759">
        <v>108.755</v>
      </c>
      <c r="P43" s="442">
        <v>370.24072932296502</v>
      </c>
      <c r="Q43" s="416">
        <v>7260</v>
      </c>
      <c r="R43" s="416">
        <v>320</v>
      </c>
      <c r="S43" s="442">
        <v>21.644283115273378</v>
      </c>
      <c r="T43" s="718">
        <v>182.40912469135796</v>
      </c>
      <c r="U43" s="416">
        <v>1600</v>
      </c>
      <c r="V43" s="442">
        <v>527.0750031308703</v>
      </c>
      <c r="W43" s="418">
        <v>2140</v>
      </c>
      <c r="X43" s="718">
        <v>393.79565420560732</v>
      </c>
      <c r="Y43" s="419">
        <v>12810</v>
      </c>
      <c r="Z43" s="719">
        <v>735.55526693724767</v>
      </c>
      <c r="AA43" s="419">
        <v>18960</v>
      </c>
      <c r="AB43" s="516">
        <v>497.11904156556341</v>
      </c>
      <c r="AC43" s="400"/>
      <c r="AD43" s="697"/>
    </row>
    <row r="44" spans="2:30" ht="14.25" customHeight="1" x14ac:dyDescent="0.4">
      <c r="B44" s="415">
        <v>32</v>
      </c>
      <c r="C44" s="416">
        <v>20460</v>
      </c>
      <c r="D44" s="442">
        <v>714.08684323690795</v>
      </c>
      <c r="E44" s="442">
        <v>169.616528049111</v>
      </c>
      <c r="F44" s="759">
        <v>116.74000000000001</v>
      </c>
      <c r="G44" s="442">
        <v>541.4044049031238</v>
      </c>
      <c r="H44" s="416">
        <v>6440</v>
      </c>
      <c r="I44" s="416">
        <v>230</v>
      </c>
      <c r="J44" s="442">
        <v>29.34056073314694</v>
      </c>
      <c r="K44" s="718">
        <v>243.74306666666664</v>
      </c>
      <c r="L44" s="416">
        <v>30160</v>
      </c>
      <c r="M44" s="442">
        <v>484.66805007462472</v>
      </c>
      <c r="N44" s="442">
        <v>115.07575678414699</v>
      </c>
      <c r="O44" s="759">
        <v>83.9</v>
      </c>
      <c r="P44" s="442">
        <v>367.51804959162695</v>
      </c>
      <c r="Q44" s="416">
        <v>10200</v>
      </c>
      <c r="R44" s="416">
        <v>330</v>
      </c>
      <c r="S44" s="442">
        <v>18.472587607843138</v>
      </c>
      <c r="T44" s="718">
        <v>164.2225734939758</v>
      </c>
      <c r="U44" s="416">
        <v>2350</v>
      </c>
      <c r="V44" s="442">
        <v>470.91073067119743</v>
      </c>
      <c r="W44" s="418">
        <v>3010</v>
      </c>
      <c r="X44" s="718">
        <v>367.99080398671003</v>
      </c>
      <c r="Y44" s="419">
        <v>22820</v>
      </c>
      <c r="Z44" s="719">
        <v>688.99978175125204</v>
      </c>
      <c r="AA44" s="419">
        <v>33170</v>
      </c>
      <c r="AB44" s="516">
        <v>474.07861812152078</v>
      </c>
      <c r="AC44" s="400"/>
      <c r="AD44" s="697"/>
    </row>
    <row r="45" spans="2:30" ht="14.25" customHeight="1" x14ac:dyDescent="0.4">
      <c r="B45" s="415">
        <v>33</v>
      </c>
      <c r="C45" s="416">
        <v>19550</v>
      </c>
      <c r="D45" s="442">
        <v>758.33644121558802</v>
      </c>
      <c r="E45" s="442">
        <v>277.94527676486115</v>
      </c>
      <c r="F45" s="759">
        <v>202.76499999999999</v>
      </c>
      <c r="G45" s="442">
        <v>476.20985220638511</v>
      </c>
      <c r="H45" s="416">
        <v>8460</v>
      </c>
      <c r="I45" s="416">
        <v>520</v>
      </c>
      <c r="J45" s="442">
        <v>39.655159536752542</v>
      </c>
      <c r="K45" s="718">
        <v>294.13156488549623</v>
      </c>
      <c r="L45" s="416">
        <v>27290</v>
      </c>
      <c r="M45" s="442">
        <v>543.09931500823791</v>
      </c>
      <c r="N45" s="442">
        <v>199.03392130594764</v>
      </c>
      <c r="O45" s="759">
        <v>162.33000000000001</v>
      </c>
      <c r="P45" s="442">
        <v>342.70469484060169</v>
      </c>
      <c r="Q45" s="416">
        <v>13560</v>
      </c>
      <c r="R45" s="416">
        <v>860</v>
      </c>
      <c r="S45" s="442">
        <v>24.753790154141161</v>
      </c>
      <c r="T45" s="718">
        <v>179.75488672875434</v>
      </c>
      <c r="U45" s="416">
        <v>6860</v>
      </c>
      <c r="V45" s="442">
        <v>624.40556559766526</v>
      </c>
      <c r="W45" s="418">
        <v>9260</v>
      </c>
      <c r="X45" s="718">
        <v>462.87381914433712</v>
      </c>
      <c r="Y45" s="419">
        <v>26410</v>
      </c>
      <c r="Z45" s="719">
        <v>723.54261379989657</v>
      </c>
      <c r="AA45" s="419">
        <v>36540</v>
      </c>
      <c r="AB45" s="516">
        <v>522.7778353082806</v>
      </c>
      <c r="AC45" s="400"/>
      <c r="AD45" s="697"/>
    </row>
    <row r="46" spans="2:30" ht="14.25" customHeight="1" x14ac:dyDescent="0.4">
      <c r="B46" s="415">
        <v>34</v>
      </c>
      <c r="C46" s="416">
        <v>16600</v>
      </c>
      <c r="D46" s="442">
        <v>648.23074865987792</v>
      </c>
      <c r="E46" s="442">
        <v>166.75882490875154</v>
      </c>
      <c r="F46" s="759">
        <v>122.43</v>
      </c>
      <c r="G46" s="442">
        <v>478.91153408047035</v>
      </c>
      <c r="H46" s="416">
        <v>6130</v>
      </c>
      <c r="I46" s="416">
        <v>270</v>
      </c>
      <c r="J46" s="442">
        <v>28.279685052219321</v>
      </c>
      <c r="K46" s="718">
        <v>222.92313432835823</v>
      </c>
      <c r="L46" s="416">
        <v>21840</v>
      </c>
      <c r="M46" s="442">
        <v>492.5083527903646</v>
      </c>
      <c r="N46" s="442">
        <v>126.69632352874413</v>
      </c>
      <c r="O46" s="759">
        <v>94.76</v>
      </c>
      <c r="P46" s="442">
        <v>364.18813245267722</v>
      </c>
      <c r="Q46" s="416">
        <v>8370</v>
      </c>
      <c r="R46" s="416">
        <v>370</v>
      </c>
      <c r="S46" s="442">
        <v>20.58231268362594</v>
      </c>
      <c r="T46" s="718">
        <v>158.67899514824805</v>
      </c>
      <c r="U46" s="416">
        <v>3720</v>
      </c>
      <c r="V46" s="442">
        <v>438.16855720053508</v>
      </c>
      <c r="W46" s="418">
        <v>4370</v>
      </c>
      <c r="X46" s="718">
        <v>373.0805193319577</v>
      </c>
      <c r="Y46" s="419">
        <v>20320</v>
      </c>
      <c r="Z46" s="719">
        <v>609.82238950683791</v>
      </c>
      <c r="AA46" s="419">
        <v>26210</v>
      </c>
      <c r="AB46" s="516">
        <v>472.59460212100663</v>
      </c>
      <c r="AC46" s="400"/>
      <c r="AD46" s="697"/>
    </row>
    <row r="47" spans="2:30" ht="14.25" customHeight="1" x14ac:dyDescent="0.4">
      <c r="B47" s="415">
        <v>35</v>
      </c>
      <c r="C47" s="416">
        <v>14680</v>
      </c>
      <c r="D47" s="442">
        <v>744.9595886399253</v>
      </c>
      <c r="E47" s="442">
        <v>179.45189811319227</v>
      </c>
      <c r="F47" s="759">
        <v>126.72</v>
      </c>
      <c r="G47" s="442">
        <v>562.81817924267557</v>
      </c>
      <c r="H47" s="416">
        <v>4950</v>
      </c>
      <c r="I47" s="416">
        <v>210</v>
      </c>
      <c r="J47" s="442">
        <v>32.036529911075185</v>
      </c>
      <c r="K47" s="718">
        <v>251.6423671497586</v>
      </c>
      <c r="L47" s="416">
        <v>21880</v>
      </c>
      <c r="M47" s="442">
        <v>499.76109724887959</v>
      </c>
      <c r="N47" s="442">
        <v>120.38305404223169</v>
      </c>
      <c r="O47" s="759">
        <v>92.514907427182663</v>
      </c>
      <c r="P47" s="442">
        <v>377.75861025481908</v>
      </c>
      <c r="Q47" s="416">
        <v>7960</v>
      </c>
      <c r="R47" s="416">
        <v>320</v>
      </c>
      <c r="S47" s="442">
        <v>19.920498567119157</v>
      </c>
      <c r="T47" s="718">
        <v>162.76954687500023</v>
      </c>
      <c r="U47" s="416">
        <v>1590</v>
      </c>
      <c r="V47" s="442">
        <v>469.64271643663665</v>
      </c>
      <c r="W47" s="418">
        <v>2050</v>
      </c>
      <c r="X47" s="718">
        <v>365.86056612981906</v>
      </c>
      <c r="Y47" s="419">
        <v>16280</v>
      </c>
      <c r="Z47" s="719">
        <v>717.99791914972116</v>
      </c>
      <c r="AA47" s="419">
        <v>23930</v>
      </c>
      <c r="AB47" s="516">
        <v>488.29637833772136</v>
      </c>
      <c r="AC47" s="400"/>
      <c r="AD47" s="697"/>
    </row>
    <row r="48" spans="2:30" ht="14.25" customHeight="1" x14ac:dyDescent="0.4">
      <c r="B48" s="415">
        <v>36</v>
      </c>
      <c r="C48" s="416">
        <v>14230</v>
      </c>
      <c r="D48" s="442">
        <v>795.78241023119256</v>
      </c>
      <c r="E48" s="442">
        <v>219.4536785840061</v>
      </c>
      <c r="F48" s="759">
        <v>156.22</v>
      </c>
      <c r="G48" s="442">
        <v>573.68132223663349</v>
      </c>
      <c r="H48" s="416">
        <v>5900</v>
      </c>
      <c r="I48" s="416">
        <v>340</v>
      </c>
      <c r="J48" s="442">
        <v>40.68252371273713</v>
      </c>
      <c r="K48" s="718">
        <v>336.9445189504375</v>
      </c>
      <c r="L48" s="416">
        <v>19750</v>
      </c>
      <c r="M48" s="442">
        <v>573.15901311458811</v>
      </c>
      <c r="N48" s="442">
        <v>158.06286585763775</v>
      </c>
      <c r="O48" s="759">
        <v>115.4510215326448</v>
      </c>
      <c r="P48" s="442">
        <v>413.68662226518245</v>
      </c>
      <c r="Q48" s="416">
        <v>8620</v>
      </c>
      <c r="R48" s="416">
        <v>500</v>
      </c>
      <c r="S48" s="442">
        <v>27.83659291512059</v>
      </c>
      <c r="T48" s="718">
        <v>231.6297848303393</v>
      </c>
      <c r="U48" s="416">
        <v>1950</v>
      </c>
      <c r="V48" s="442">
        <v>668.71991295442695</v>
      </c>
      <c r="W48" s="418">
        <v>2510</v>
      </c>
      <c r="X48" s="718">
        <v>519.91843027888353</v>
      </c>
      <c r="Y48" s="419">
        <v>16180</v>
      </c>
      <c r="Z48" s="719">
        <v>780.44917634701551</v>
      </c>
      <c r="AA48" s="419">
        <v>22260</v>
      </c>
      <c r="AB48" s="516">
        <v>567.15542522125929</v>
      </c>
      <c r="AC48" s="400"/>
      <c r="AD48" s="697"/>
    </row>
    <row r="49" spans="2:30" ht="14.25" customHeight="1" x14ac:dyDescent="0.4">
      <c r="B49" s="415">
        <v>37</v>
      </c>
      <c r="C49" s="416">
        <v>16670</v>
      </c>
      <c r="D49" s="442">
        <v>684.44791361727516</v>
      </c>
      <c r="E49" s="442">
        <v>214.23233773322178</v>
      </c>
      <c r="F49" s="759">
        <v>150.27500000000001</v>
      </c>
      <c r="G49" s="442">
        <v>466.65137508425761</v>
      </c>
      <c r="H49" s="416">
        <v>6680</v>
      </c>
      <c r="I49" s="416">
        <v>340</v>
      </c>
      <c r="J49" s="442">
        <v>33.413251010327791</v>
      </c>
      <c r="K49" s="718">
        <v>260.01752186588925</v>
      </c>
      <c r="L49" s="416">
        <v>22060</v>
      </c>
      <c r="M49" s="442">
        <v>517.43779958302764</v>
      </c>
      <c r="N49" s="442">
        <v>161.90103238122944</v>
      </c>
      <c r="O49" s="759">
        <v>123.22499999999999</v>
      </c>
      <c r="P49" s="442">
        <v>354.34950732087418</v>
      </c>
      <c r="Q49" s="416">
        <v>9640</v>
      </c>
      <c r="R49" s="416">
        <v>550</v>
      </c>
      <c r="S49" s="442">
        <v>23.233405923851024</v>
      </c>
      <c r="T49" s="718">
        <v>164.35038062157238</v>
      </c>
      <c r="U49" s="416">
        <v>4510</v>
      </c>
      <c r="V49" s="442">
        <v>501.90335996449005</v>
      </c>
      <c r="W49" s="418">
        <v>5510</v>
      </c>
      <c r="X49" s="718">
        <v>410.49432280319297</v>
      </c>
      <c r="Y49" s="419">
        <v>21180</v>
      </c>
      <c r="Z49" s="719">
        <v>645.60461182470078</v>
      </c>
      <c r="AA49" s="419">
        <v>27570</v>
      </c>
      <c r="AB49" s="516">
        <v>496.07392789786127</v>
      </c>
      <c r="AC49" s="400"/>
      <c r="AD49" s="697"/>
    </row>
    <row r="50" spans="2:30" ht="14.25" customHeight="1" x14ac:dyDescent="0.4">
      <c r="B50" s="415">
        <v>38</v>
      </c>
      <c r="C50" s="416">
        <v>14630</v>
      </c>
      <c r="D50" s="442">
        <v>728.9907401585582</v>
      </c>
      <c r="E50" s="442">
        <v>193.24857163367952</v>
      </c>
      <c r="F50" s="759">
        <v>132.82</v>
      </c>
      <c r="G50" s="442">
        <v>531.96845433742465</v>
      </c>
      <c r="H50" s="416">
        <v>5320</v>
      </c>
      <c r="I50" s="416">
        <v>210</v>
      </c>
      <c r="J50" s="442">
        <v>31.507493885230478</v>
      </c>
      <c r="K50" s="718">
        <v>270.03454106280202</v>
      </c>
      <c r="L50" s="416">
        <v>21300</v>
      </c>
      <c r="M50" s="442">
        <v>501.00358698714473</v>
      </c>
      <c r="N50" s="442">
        <v>132.82923763704156</v>
      </c>
      <c r="O50" s="759">
        <v>101.75419528679741</v>
      </c>
      <c r="P50" s="442">
        <v>366.31773040051394</v>
      </c>
      <c r="Q50" s="416">
        <v>8350</v>
      </c>
      <c r="R50" s="416">
        <v>340</v>
      </c>
      <c r="S50" s="442">
        <v>20.005781279195112</v>
      </c>
      <c r="T50" s="718">
        <v>162.43882580645166</v>
      </c>
      <c r="U50" s="416">
        <v>2080</v>
      </c>
      <c r="V50" s="442">
        <v>489.03746987951757</v>
      </c>
      <c r="W50" s="418">
        <v>2730</v>
      </c>
      <c r="X50" s="718">
        <v>372.48595307917839</v>
      </c>
      <c r="Y50" s="419">
        <v>16710</v>
      </c>
      <c r="Z50" s="719">
        <v>699.18867899683062</v>
      </c>
      <c r="AA50" s="419">
        <v>24030</v>
      </c>
      <c r="AB50" s="516">
        <v>486.41365334998483</v>
      </c>
      <c r="AC50" s="400"/>
      <c r="AD50" s="697"/>
    </row>
    <row r="51" spans="2:30" ht="14.25" customHeight="1" x14ac:dyDescent="0.4">
      <c r="B51" s="415">
        <v>39</v>
      </c>
      <c r="C51" s="416">
        <v>24740</v>
      </c>
      <c r="D51" s="442">
        <v>804.80751556059465</v>
      </c>
      <c r="E51" s="442">
        <v>206.50349446415012</v>
      </c>
      <c r="F51" s="759">
        <v>136.04</v>
      </c>
      <c r="G51" s="442">
        <v>594.88315867462438</v>
      </c>
      <c r="H51" s="416">
        <v>8800</v>
      </c>
      <c r="I51" s="416">
        <v>440</v>
      </c>
      <c r="J51" s="442">
        <v>39.77090692124105</v>
      </c>
      <c r="K51" s="718">
        <v>340.70412698412662</v>
      </c>
      <c r="L51" s="416">
        <v>39220</v>
      </c>
      <c r="M51" s="442">
        <v>507.91083046484061</v>
      </c>
      <c r="N51" s="442">
        <v>130.34000125402468</v>
      </c>
      <c r="O51" s="759">
        <v>95.62</v>
      </c>
      <c r="P51" s="442">
        <v>376.29856672637936</v>
      </c>
      <c r="Q51" s="416">
        <v>15520</v>
      </c>
      <c r="R51" s="416">
        <v>790</v>
      </c>
      <c r="S51" s="442">
        <v>22.571237465369499</v>
      </c>
      <c r="T51" s="718">
        <v>190.20700315656561</v>
      </c>
      <c r="U51" s="416">
        <v>3380</v>
      </c>
      <c r="V51" s="442">
        <v>569.33878958271669</v>
      </c>
      <c r="W51" s="418">
        <v>4810</v>
      </c>
      <c r="X51" s="718">
        <v>400.34772396591194</v>
      </c>
      <c r="Y51" s="419">
        <v>28120</v>
      </c>
      <c r="Z51" s="719">
        <v>776.51375555635809</v>
      </c>
      <c r="AA51" s="419">
        <v>44030</v>
      </c>
      <c r="AB51" s="516">
        <v>496.15779604815401</v>
      </c>
      <c r="AC51" s="400"/>
      <c r="AD51" s="697"/>
    </row>
    <row r="52" spans="2:30" ht="14.25" customHeight="1" x14ac:dyDescent="0.4">
      <c r="B52" s="415">
        <v>40</v>
      </c>
      <c r="C52" s="416">
        <v>9660</v>
      </c>
      <c r="D52" s="442">
        <v>749.13591948670262</v>
      </c>
      <c r="E52" s="442">
        <v>169.43825312894569</v>
      </c>
      <c r="F52" s="759">
        <v>125.51</v>
      </c>
      <c r="G52" s="442">
        <v>575.50390840652449</v>
      </c>
      <c r="H52" s="416">
        <v>3280</v>
      </c>
      <c r="I52" s="416">
        <v>100</v>
      </c>
      <c r="J52" s="442">
        <v>29.60780658938377</v>
      </c>
      <c r="K52" s="718">
        <v>283.94262626262628</v>
      </c>
      <c r="L52" s="416">
        <v>13850</v>
      </c>
      <c r="M52" s="442">
        <v>522.62966134739133</v>
      </c>
      <c r="N52" s="442">
        <v>118.19602872042154</v>
      </c>
      <c r="O52" s="759">
        <v>92.341701438157386</v>
      </c>
      <c r="P52" s="442">
        <v>402.22190633838505</v>
      </c>
      <c r="Q52" s="416">
        <v>4920</v>
      </c>
      <c r="R52" s="416">
        <v>170</v>
      </c>
      <c r="S52" s="442">
        <v>19.808031922685654</v>
      </c>
      <c r="T52" s="718">
        <v>170.02742874251496</v>
      </c>
      <c r="U52" s="416">
        <v>920</v>
      </c>
      <c r="V52" s="442">
        <v>474.49826985854162</v>
      </c>
      <c r="W52" s="418">
        <v>1160</v>
      </c>
      <c r="X52" s="718">
        <v>375.97037165082048</v>
      </c>
      <c r="Y52" s="419">
        <v>10580</v>
      </c>
      <c r="Z52" s="719">
        <v>725.28485163485288</v>
      </c>
      <c r="AA52" s="419">
        <v>15010</v>
      </c>
      <c r="AB52" s="516">
        <v>511.32186458750169</v>
      </c>
      <c r="AC52" s="400"/>
      <c r="AD52" s="697"/>
    </row>
    <row r="53" spans="2:30" ht="14.25" customHeight="1" x14ac:dyDescent="0.4">
      <c r="B53" s="415">
        <v>41</v>
      </c>
      <c r="C53" s="416">
        <v>10700</v>
      </c>
      <c r="D53" s="442">
        <v>769.5554258203224</v>
      </c>
      <c r="E53" s="442">
        <v>198.91865195325769</v>
      </c>
      <c r="F53" s="759">
        <v>144.33000000000001</v>
      </c>
      <c r="G53" s="442">
        <v>566.81500570884873</v>
      </c>
      <c r="H53" s="416">
        <v>4110</v>
      </c>
      <c r="I53" s="416">
        <v>180</v>
      </c>
      <c r="J53" s="442">
        <v>35.710552714877039</v>
      </c>
      <c r="K53" s="718">
        <v>313.41420765027345</v>
      </c>
      <c r="L53" s="416">
        <v>16070</v>
      </c>
      <c r="M53" s="442">
        <v>512.55752629940685</v>
      </c>
      <c r="N53" s="442">
        <v>132.52600045053725</v>
      </c>
      <c r="O53" s="759">
        <v>104.08</v>
      </c>
      <c r="P53" s="442">
        <v>377.9629392566099</v>
      </c>
      <c r="Q53" s="416">
        <v>6660</v>
      </c>
      <c r="R53" s="416">
        <v>290</v>
      </c>
      <c r="S53" s="442">
        <v>22.033334073851695</v>
      </c>
      <c r="T53" s="718">
        <v>196.01776082474237</v>
      </c>
      <c r="U53" s="416">
        <v>1320</v>
      </c>
      <c r="V53" s="442">
        <v>524.41758358662753</v>
      </c>
      <c r="W53" s="418">
        <v>1760</v>
      </c>
      <c r="X53" s="718">
        <v>393.78767084282572</v>
      </c>
      <c r="Y53" s="419">
        <v>12010</v>
      </c>
      <c r="Z53" s="719">
        <v>742.70106800965675</v>
      </c>
      <c r="AA53" s="419">
        <v>17820</v>
      </c>
      <c r="AB53" s="516">
        <v>500.85448684136588</v>
      </c>
      <c r="AC53" s="400"/>
      <c r="AD53" s="697"/>
    </row>
    <row r="54" spans="2:30" ht="14.25" customHeight="1" x14ac:dyDescent="0.4">
      <c r="B54" s="415">
        <v>42</v>
      </c>
      <c r="C54" s="416">
        <v>15070</v>
      </c>
      <c r="D54" s="442">
        <v>814.28426684367605</v>
      </c>
      <c r="E54" s="442">
        <v>238.83073016196468</v>
      </c>
      <c r="F54" s="759">
        <v>167.59</v>
      </c>
      <c r="G54" s="442">
        <v>570.68308105535164</v>
      </c>
      <c r="H54" s="416">
        <v>6400</v>
      </c>
      <c r="I54" s="416">
        <v>350</v>
      </c>
      <c r="J54" s="442">
        <v>43.434567187499994</v>
      </c>
      <c r="K54" s="718">
        <v>349.37382436260623</v>
      </c>
      <c r="L54" s="416">
        <v>24000</v>
      </c>
      <c r="M54" s="442">
        <v>511.17416677084236</v>
      </c>
      <c r="N54" s="442">
        <v>149.97760404113967</v>
      </c>
      <c r="O54" s="759">
        <v>119.8446566955915</v>
      </c>
      <c r="P54" s="442">
        <v>359.11522525061025</v>
      </c>
      <c r="Q54" s="416">
        <v>11550</v>
      </c>
      <c r="R54" s="416">
        <v>620</v>
      </c>
      <c r="S54" s="442">
        <v>24.07771525277008</v>
      </c>
      <c r="T54" s="718">
        <v>198.55005024077042</v>
      </c>
      <c r="U54" s="416">
        <v>2390</v>
      </c>
      <c r="V54" s="442">
        <v>593.55672948073618</v>
      </c>
      <c r="W54" s="418">
        <v>3570</v>
      </c>
      <c r="X54" s="718">
        <v>397.68855539971804</v>
      </c>
      <c r="Y54" s="419">
        <v>17450</v>
      </c>
      <c r="Z54" s="719">
        <v>784.08330659485216</v>
      </c>
      <c r="AA54" s="419">
        <v>27560</v>
      </c>
      <c r="AB54" s="516">
        <v>496.49539873739201</v>
      </c>
      <c r="AC54" s="400"/>
      <c r="AD54" s="697"/>
    </row>
    <row r="55" spans="2:30" ht="14.25" customHeight="1" x14ac:dyDescent="0.4">
      <c r="B55" s="415">
        <v>43</v>
      </c>
      <c r="C55" s="416">
        <v>14040</v>
      </c>
      <c r="D55" s="442">
        <v>738.91763268505076</v>
      </c>
      <c r="E55" s="442">
        <v>194.33412837429594</v>
      </c>
      <c r="F55" s="759">
        <v>138.43</v>
      </c>
      <c r="G55" s="442">
        <v>541.63989632422238</v>
      </c>
      <c r="H55" s="416">
        <v>5220</v>
      </c>
      <c r="I55" s="416">
        <v>240</v>
      </c>
      <c r="J55" s="442">
        <v>33.264851561003638</v>
      </c>
      <c r="K55" s="718">
        <v>280.06724576271199</v>
      </c>
      <c r="L55" s="416">
        <v>19700</v>
      </c>
      <c r="M55" s="442">
        <v>526.67794425263776</v>
      </c>
      <c r="N55" s="442">
        <v>138.5498543235077</v>
      </c>
      <c r="O55" s="759">
        <v>102.76561783624318</v>
      </c>
      <c r="P55" s="442">
        <v>386.46804727564881</v>
      </c>
      <c r="Q55" s="416">
        <v>7800</v>
      </c>
      <c r="R55" s="416">
        <v>360</v>
      </c>
      <c r="S55" s="442">
        <v>22.342654748173779</v>
      </c>
      <c r="T55" s="718">
        <v>186.84823053221297</v>
      </c>
      <c r="U55" s="416">
        <v>2250</v>
      </c>
      <c r="V55" s="442">
        <v>511.40191196087073</v>
      </c>
      <c r="W55" s="418">
        <v>2890</v>
      </c>
      <c r="X55" s="718">
        <v>398.94265673709708</v>
      </c>
      <c r="Y55" s="419">
        <v>16290</v>
      </c>
      <c r="Z55" s="719">
        <v>707.49906115682052</v>
      </c>
      <c r="AA55" s="419">
        <v>22580</v>
      </c>
      <c r="AB55" s="516">
        <v>510.34832573174208</v>
      </c>
      <c r="AC55" s="400"/>
      <c r="AD55" s="697"/>
    </row>
    <row r="56" spans="2:30" ht="14.25" customHeight="1" x14ac:dyDescent="0.4">
      <c r="B56" s="415">
        <v>44</v>
      </c>
      <c r="C56" s="416">
        <v>10100</v>
      </c>
      <c r="D56" s="442">
        <v>719.57991579990278</v>
      </c>
      <c r="E56" s="442">
        <v>168.07285091282793</v>
      </c>
      <c r="F56" s="759">
        <v>123.94</v>
      </c>
      <c r="G56" s="442">
        <v>548.06712739300394</v>
      </c>
      <c r="H56" s="416">
        <v>3460</v>
      </c>
      <c r="I56" s="416">
        <v>120</v>
      </c>
      <c r="J56" s="442">
        <v>28.694598729792148</v>
      </c>
      <c r="K56" s="718">
        <v>254.58339130434783</v>
      </c>
      <c r="L56" s="416">
        <v>14070</v>
      </c>
      <c r="M56" s="442">
        <v>516.53587361387827</v>
      </c>
      <c r="N56" s="442">
        <v>120.62103690843304</v>
      </c>
      <c r="O56" s="759">
        <v>92.959642465452959</v>
      </c>
      <c r="P56" s="442">
        <v>393.78822168561777</v>
      </c>
      <c r="Q56" s="416">
        <v>5060</v>
      </c>
      <c r="R56" s="416">
        <v>170</v>
      </c>
      <c r="S56" s="442">
        <v>19.675634623740866</v>
      </c>
      <c r="T56" s="718">
        <v>169.56818908045975</v>
      </c>
      <c r="U56" s="416">
        <v>1150</v>
      </c>
      <c r="V56" s="442">
        <v>459.35676776429847</v>
      </c>
      <c r="W56" s="418">
        <v>1450</v>
      </c>
      <c r="X56" s="718">
        <v>365.8367517241382</v>
      </c>
      <c r="Y56" s="419">
        <v>11250</v>
      </c>
      <c r="Z56" s="719">
        <v>692.88443061605665</v>
      </c>
      <c r="AA56" s="419">
        <v>15520</v>
      </c>
      <c r="AB56" s="516">
        <v>502.45456631009591</v>
      </c>
      <c r="AC56" s="400"/>
      <c r="AD56" s="697"/>
    </row>
    <row r="57" spans="2:30" ht="14.25" customHeight="1" x14ac:dyDescent="0.4">
      <c r="B57" s="415">
        <v>45</v>
      </c>
      <c r="C57" s="416">
        <v>19600</v>
      </c>
      <c r="D57" s="442">
        <v>854.09440634726241</v>
      </c>
      <c r="E57" s="442">
        <v>260.86381089545517</v>
      </c>
      <c r="F57" s="759">
        <v>183.73</v>
      </c>
      <c r="G57" s="442">
        <v>589.23790526702726</v>
      </c>
      <c r="H57" s="416">
        <v>8720</v>
      </c>
      <c r="I57" s="416">
        <v>540</v>
      </c>
      <c r="J57" s="442">
        <v>46.572020873953434</v>
      </c>
      <c r="K57" s="718">
        <v>369.24217311233855</v>
      </c>
      <c r="L57" s="416">
        <v>31160</v>
      </c>
      <c r="M57" s="442">
        <v>537.45093097140955</v>
      </c>
      <c r="N57" s="442">
        <v>164.11195016749556</v>
      </c>
      <c r="O57" s="759">
        <v>133.83000000000001</v>
      </c>
      <c r="P57" s="442">
        <v>372.80315037028612</v>
      </c>
      <c r="Q57" s="416">
        <v>15750</v>
      </c>
      <c r="R57" s="416">
        <v>1020</v>
      </c>
      <c r="S57" s="442">
        <v>25.831857857641758</v>
      </c>
      <c r="T57" s="718">
        <v>196.35441515151518</v>
      </c>
      <c r="U57" s="416">
        <v>4140</v>
      </c>
      <c r="V57" s="442">
        <v>656.12192168237766</v>
      </c>
      <c r="W57" s="418">
        <v>6200</v>
      </c>
      <c r="X57" s="718">
        <v>438.13073422623859</v>
      </c>
      <c r="Y57" s="419">
        <v>23740</v>
      </c>
      <c r="Z57" s="719">
        <v>819.58934361307968</v>
      </c>
      <c r="AA57" s="419">
        <v>37360</v>
      </c>
      <c r="AB57" s="516">
        <v>520.9755506183518</v>
      </c>
      <c r="AC57" s="400"/>
      <c r="AD57" s="697"/>
    </row>
    <row r="58" spans="2:30" ht="14.25" customHeight="1" x14ac:dyDescent="0.4">
      <c r="B58" s="415">
        <v>46</v>
      </c>
      <c r="C58" s="416">
        <v>13690</v>
      </c>
      <c r="D58" s="442">
        <v>760.12539843692343</v>
      </c>
      <c r="E58" s="442">
        <v>179.53890439120622</v>
      </c>
      <c r="F58" s="759">
        <v>127.15</v>
      </c>
      <c r="G58" s="442">
        <v>576.24098167247905</v>
      </c>
      <c r="H58" s="416">
        <v>5030</v>
      </c>
      <c r="I58" s="416">
        <v>210</v>
      </c>
      <c r="J58" s="442">
        <v>36.470481017690318</v>
      </c>
      <c r="K58" s="718">
        <v>370.88392344497618</v>
      </c>
      <c r="L58" s="416">
        <v>19540</v>
      </c>
      <c r="M58" s="442">
        <v>533.14674140048612</v>
      </c>
      <c r="N58" s="442">
        <v>125.97432776037148</v>
      </c>
      <c r="O58" s="759">
        <v>94.237902412397148</v>
      </c>
      <c r="P58" s="442">
        <v>405.18938876463881</v>
      </c>
      <c r="Q58" s="416">
        <v>7690</v>
      </c>
      <c r="R58" s="416">
        <v>350</v>
      </c>
      <c r="S58" s="442">
        <v>23.886175991676421</v>
      </c>
      <c r="T58" s="718">
        <v>224.30577385057492</v>
      </c>
      <c r="U58" s="416">
        <v>1630</v>
      </c>
      <c r="V58" s="442">
        <v>456.63525735294138</v>
      </c>
      <c r="W58" s="418">
        <v>1990</v>
      </c>
      <c r="X58" s="718">
        <v>375.3577151484655</v>
      </c>
      <c r="Y58" s="419">
        <v>15320</v>
      </c>
      <c r="Z58" s="719">
        <v>727.80170789009378</v>
      </c>
      <c r="AA58" s="419">
        <v>21520</v>
      </c>
      <c r="AB58" s="516">
        <v>518.57968312967193</v>
      </c>
      <c r="AC58" s="400"/>
      <c r="AD58" s="697"/>
    </row>
    <row r="59" spans="2:30" x14ac:dyDescent="0.4">
      <c r="B59" s="415">
        <v>47</v>
      </c>
      <c r="C59" s="416">
        <v>16370</v>
      </c>
      <c r="D59" s="442">
        <v>721.03233960650266</v>
      </c>
      <c r="E59" s="442">
        <v>199.00759867530283</v>
      </c>
      <c r="F59" s="759">
        <v>139.64000000000001</v>
      </c>
      <c r="G59" s="442">
        <v>519.36581276170239</v>
      </c>
      <c r="H59" s="416">
        <v>6340</v>
      </c>
      <c r="I59" s="416">
        <v>360</v>
      </c>
      <c r="J59" s="442">
        <v>36.752529170608639</v>
      </c>
      <c r="K59" s="718">
        <v>285.03292479108632</v>
      </c>
      <c r="L59" s="416">
        <v>22990</v>
      </c>
      <c r="M59" s="442">
        <v>513.39535687878185</v>
      </c>
      <c r="N59" s="442">
        <v>141.67145118048353</v>
      </c>
      <c r="O59" s="759">
        <v>106.77</v>
      </c>
      <c r="P59" s="442">
        <v>370.58119101332636</v>
      </c>
      <c r="Q59" s="416">
        <v>9650</v>
      </c>
      <c r="R59" s="416">
        <v>550</v>
      </c>
      <c r="S59" s="442">
        <v>24.122525233257306</v>
      </c>
      <c r="T59" s="718">
        <v>184.86259128856611</v>
      </c>
      <c r="U59" s="416">
        <v>2960</v>
      </c>
      <c r="V59" s="442">
        <v>498.646729793708</v>
      </c>
      <c r="W59" s="418">
        <v>3720</v>
      </c>
      <c r="X59" s="718">
        <v>396.01092130002604</v>
      </c>
      <c r="Y59" s="419">
        <v>19320</v>
      </c>
      <c r="Z59" s="719">
        <v>687.00065466025239</v>
      </c>
      <c r="AA59" s="419">
        <v>26710</v>
      </c>
      <c r="AB59" s="516">
        <v>497.03606011829316</v>
      </c>
      <c r="AC59" s="400"/>
      <c r="AD59" s="697"/>
    </row>
    <row r="60" spans="2:30" x14ac:dyDescent="0.4">
      <c r="B60" s="415">
        <v>48</v>
      </c>
      <c r="C60" s="416">
        <v>21450</v>
      </c>
      <c r="D60" s="442">
        <v>792.95920874714886</v>
      </c>
      <c r="E60" s="442">
        <v>242.98686669138078</v>
      </c>
      <c r="F60" s="759">
        <v>172.39000000000001</v>
      </c>
      <c r="G60" s="442">
        <v>547.01332090265817</v>
      </c>
      <c r="H60" s="416">
        <v>8790</v>
      </c>
      <c r="I60" s="416">
        <v>530</v>
      </c>
      <c r="J60" s="442">
        <v>40.271705541017184</v>
      </c>
      <c r="K60" s="718">
        <v>306.97606463878367</v>
      </c>
      <c r="L60" s="416">
        <v>30800</v>
      </c>
      <c r="M60" s="442">
        <v>552.17132922078974</v>
      </c>
      <c r="N60" s="442">
        <v>169.2274137748191</v>
      </c>
      <c r="O60" s="759">
        <v>135.90401429356791</v>
      </c>
      <c r="P60" s="442">
        <v>382.62540478057616</v>
      </c>
      <c r="Q60" s="416">
        <v>14210</v>
      </c>
      <c r="R60" s="416">
        <v>890</v>
      </c>
      <c r="S60" s="442">
        <v>24.907580929250262</v>
      </c>
      <c r="T60" s="718">
        <v>181.93336223224358</v>
      </c>
      <c r="U60" s="416">
        <v>3970</v>
      </c>
      <c r="V60" s="442">
        <v>627.43196419566027</v>
      </c>
      <c r="W60" s="418">
        <v>5460</v>
      </c>
      <c r="X60" s="718">
        <v>456.38725325031834</v>
      </c>
      <c r="Y60" s="419">
        <v>25410</v>
      </c>
      <c r="Z60" s="719">
        <v>767.12671939559107</v>
      </c>
      <c r="AA60" s="419">
        <v>36260</v>
      </c>
      <c r="AB60" s="516">
        <v>537.74600066188805</v>
      </c>
      <c r="AC60" s="400"/>
      <c r="AD60" s="697"/>
    </row>
    <row r="61" spans="2:30" x14ac:dyDescent="0.4">
      <c r="B61" s="415">
        <v>49</v>
      </c>
      <c r="C61" s="416">
        <v>16300</v>
      </c>
      <c r="D61" s="442">
        <v>822.07966934543947</v>
      </c>
      <c r="E61" s="442">
        <v>275.43479848414194</v>
      </c>
      <c r="F61" s="759">
        <v>195.37</v>
      </c>
      <c r="G61" s="442">
        <v>541.63093896416365</v>
      </c>
      <c r="H61" s="416">
        <v>7710</v>
      </c>
      <c r="I61" s="416">
        <v>490</v>
      </c>
      <c r="J61" s="442">
        <v>46.390879491503433</v>
      </c>
      <c r="K61" s="718">
        <v>366.96277327935252</v>
      </c>
      <c r="L61" s="416">
        <v>24110</v>
      </c>
      <c r="M61" s="442">
        <v>555.64507630422463</v>
      </c>
      <c r="N61" s="442">
        <v>186.10531875032817</v>
      </c>
      <c r="O61" s="759">
        <v>151.09</v>
      </c>
      <c r="P61" s="442">
        <v>368.62219337913422</v>
      </c>
      <c r="Q61" s="416">
        <v>12970</v>
      </c>
      <c r="R61" s="416">
        <v>890</v>
      </c>
      <c r="S61" s="442">
        <v>27.552127060365432</v>
      </c>
      <c r="T61" s="718">
        <v>204.44421058558581</v>
      </c>
      <c r="U61" s="416">
        <v>3880</v>
      </c>
      <c r="V61" s="442">
        <v>726.61370131545038</v>
      </c>
      <c r="W61" s="418">
        <v>5960</v>
      </c>
      <c r="X61" s="718">
        <v>472.89528710544147</v>
      </c>
      <c r="Y61" s="419">
        <v>20180</v>
      </c>
      <c r="Z61" s="719">
        <v>803.73684260085395</v>
      </c>
      <c r="AA61" s="419">
        <v>30070</v>
      </c>
      <c r="AB61" s="516">
        <v>539.25472896574263</v>
      </c>
      <c r="AC61" s="400"/>
      <c r="AD61" s="697"/>
    </row>
    <row r="62" spans="2:30" x14ac:dyDescent="0.4">
      <c r="B62" s="415">
        <v>50</v>
      </c>
      <c r="C62" s="416">
        <v>13990</v>
      </c>
      <c r="D62" s="442">
        <v>822.16846632347097</v>
      </c>
      <c r="E62" s="442">
        <v>256.84886172894153</v>
      </c>
      <c r="F62" s="759">
        <v>182.66000000000003</v>
      </c>
      <c r="G62" s="442">
        <v>561.07339680905818</v>
      </c>
      <c r="H62" s="416">
        <v>6400</v>
      </c>
      <c r="I62" s="416">
        <v>380</v>
      </c>
      <c r="J62" s="442">
        <v>43.085125879593434</v>
      </c>
      <c r="K62" s="718">
        <v>342.32343915343915</v>
      </c>
      <c r="L62" s="416">
        <v>21050</v>
      </c>
      <c r="M62" s="442">
        <v>546.66826871911883</v>
      </c>
      <c r="N62" s="442">
        <v>170.82020695933025</v>
      </c>
      <c r="O62" s="759">
        <v>136.90228460442731</v>
      </c>
      <c r="P62" s="442">
        <v>374.8560724948947</v>
      </c>
      <c r="Q62" s="416">
        <v>10740</v>
      </c>
      <c r="R62" s="416">
        <v>660</v>
      </c>
      <c r="S62" s="442">
        <v>25.694745893089962</v>
      </c>
      <c r="T62" s="718">
        <v>196.0058117824772</v>
      </c>
      <c r="U62" s="416">
        <v>2470</v>
      </c>
      <c r="V62" s="442">
        <v>658.30643868879088</v>
      </c>
      <c r="W62" s="418">
        <v>3610</v>
      </c>
      <c r="X62" s="718">
        <v>452.03445492371776</v>
      </c>
      <c r="Y62" s="419">
        <v>16460</v>
      </c>
      <c r="Z62" s="719">
        <v>797.56476757610994</v>
      </c>
      <c r="AA62" s="419">
        <v>24650</v>
      </c>
      <c r="AB62" s="516">
        <v>532.8299975662178</v>
      </c>
      <c r="AC62" s="400"/>
      <c r="AD62" s="697"/>
    </row>
    <row r="63" spans="2:30" x14ac:dyDescent="0.4">
      <c r="B63" s="415">
        <v>51</v>
      </c>
      <c r="C63" s="416">
        <v>17280</v>
      </c>
      <c r="D63" s="442">
        <v>820.75775257493353</v>
      </c>
      <c r="E63" s="442">
        <v>97.039720518979038</v>
      </c>
      <c r="F63" s="759">
        <v>18.39</v>
      </c>
      <c r="G63" s="442">
        <v>719.23725143796219</v>
      </c>
      <c r="H63" s="416">
        <v>4110</v>
      </c>
      <c r="I63" s="416">
        <v>240</v>
      </c>
      <c r="J63" s="442">
        <v>61.770981729598056</v>
      </c>
      <c r="K63" s="718">
        <v>710.19104166666693</v>
      </c>
      <c r="L63" s="416">
        <v>25130</v>
      </c>
      <c r="M63" s="442">
        <v>564.4475388044209</v>
      </c>
      <c r="N63" s="442">
        <v>66.744438350712173</v>
      </c>
      <c r="O63" s="759">
        <v>7.044679788282199</v>
      </c>
      <c r="P63" s="442">
        <v>495.96376001487607</v>
      </c>
      <c r="Q63" s="416">
        <v>6200</v>
      </c>
      <c r="R63" s="416">
        <v>420</v>
      </c>
      <c r="S63" s="442">
        <v>40.91603702210034</v>
      </c>
      <c r="T63" s="718">
        <v>409.27326786570762</v>
      </c>
      <c r="U63" s="416">
        <v>980</v>
      </c>
      <c r="V63" s="442">
        <v>550.5740881147542</v>
      </c>
      <c r="W63" s="418">
        <v>1250</v>
      </c>
      <c r="X63" s="718">
        <v>431.20024819855882</v>
      </c>
      <c r="Y63" s="419">
        <v>18260</v>
      </c>
      <c r="Z63" s="719">
        <v>806.31480939861456</v>
      </c>
      <c r="AA63" s="419">
        <v>26380</v>
      </c>
      <c r="AB63" s="516">
        <v>558.13755336492113</v>
      </c>
      <c r="AC63" s="400"/>
      <c r="AD63" s="697"/>
    </row>
    <row r="64" spans="2:30" x14ac:dyDescent="0.4">
      <c r="B64" s="415">
        <v>52</v>
      </c>
      <c r="C64" s="416">
        <v>15870</v>
      </c>
      <c r="D64" s="442">
        <v>768.33328774892766</v>
      </c>
      <c r="E64" s="442">
        <v>256.34948826001886</v>
      </c>
      <c r="F64" s="759">
        <v>179</v>
      </c>
      <c r="G64" s="442">
        <v>508.21523100916244</v>
      </c>
      <c r="H64" s="416">
        <v>7080</v>
      </c>
      <c r="I64" s="416">
        <v>470</v>
      </c>
      <c r="J64" s="442">
        <v>42.755276679841899</v>
      </c>
      <c r="K64" s="718">
        <v>325.43387580299827</v>
      </c>
      <c r="L64" s="416">
        <v>22510</v>
      </c>
      <c r="M64" s="442">
        <v>541.95076444720564</v>
      </c>
      <c r="N64" s="442">
        <v>180.75092542784279</v>
      </c>
      <c r="O64" s="759">
        <v>142.88</v>
      </c>
      <c r="P64" s="442">
        <v>360.56338424934177</v>
      </c>
      <c r="Q64" s="416">
        <v>11240</v>
      </c>
      <c r="R64" s="416">
        <v>790</v>
      </c>
      <c r="S64" s="442">
        <v>27.043886445354218</v>
      </c>
      <c r="T64" s="718">
        <v>194.22053718274142</v>
      </c>
      <c r="U64" s="416">
        <v>4530</v>
      </c>
      <c r="V64" s="442">
        <v>668.81937969095213</v>
      </c>
      <c r="W64" s="418">
        <v>6410</v>
      </c>
      <c r="X64" s="718">
        <v>473.34723228223964</v>
      </c>
      <c r="Y64" s="419">
        <v>20400</v>
      </c>
      <c r="Z64" s="719">
        <v>746.23317972350367</v>
      </c>
      <c r="AA64" s="419">
        <v>28920</v>
      </c>
      <c r="AB64" s="516">
        <v>526.75403471765549</v>
      </c>
      <c r="AC64" s="400"/>
      <c r="AD64" s="697"/>
    </row>
    <row r="65" spans="2:33" x14ac:dyDescent="0.4">
      <c r="B65" s="415">
        <v>53</v>
      </c>
      <c r="C65" s="416">
        <v>15010</v>
      </c>
      <c r="D65" s="442">
        <v>729.77051782739625</v>
      </c>
      <c r="E65" s="442">
        <v>231.2820746327877</v>
      </c>
      <c r="F65" s="759">
        <v>161.66</v>
      </c>
      <c r="G65" s="442">
        <v>494.85659501642931</v>
      </c>
      <c r="H65" s="416">
        <v>6770</v>
      </c>
      <c r="I65" s="416">
        <v>390</v>
      </c>
      <c r="J65" s="442">
        <v>37.027218033998523</v>
      </c>
      <c r="K65" s="718">
        <v>289.29170542635671</v>
      </c>
      <c r="L65" s="416">
        <v>20620</v>
      </c>
      <c r="M65" s="442">
        <v>531.1253491416976</v>
      </c>
      <c r="N65" s="442">
        <v>168.37491469319124</v>
      </c>
      <c r="O65" s="759">
        <v>130.1</v>
      </c>
      <c r="P65" s="442">
        <v>361.88823098718416</v>
      </c>
      <c r="Q65" s="416">
        <v>10220</v>
      </c>
      <c r="R65" s="416">
        <v>630</v>
      </c>
      <c r="S65" s="442">
        <v>24.505389018302829</v>
      </c>
      <c r="T65" s="718">
        <v>177.89024857142854</v>
      </c>
      <c r="U65" s="416">
        <v>3270</v>
      </c>
      <c r="V65" s="442">
        <v>572.75506116207862</v>
      </c>
      <c r="W65" s="418">
        <v>4190</v>
      </c>
      <c r="X65" s="718">
        <v>447.06419747197617</v>
      </c>
      <c r="Y65" s="419">
        <v>18280</v>
      </c>
      <c r="Z65" s="719">
        <v>701.67527606019371</v>
      </c>
      <c r="AA65" s="419">
        <v>24820</v>
      </c>
      <c r="AB65" s="516">
        <v>516.92150433205984</v>
      </c>
      <c r="AC65" s="400"/>
      <c r="AD65" s="697"/>
    </row>
    <row r="66" spans="2:33" ht="15" thickBot="1" x14ac:dyDescent="0.45">
      <c r="B66" s="415" t="s">
        <v>578</v>
      </c>
      <c r="C66" s="416">
        <v>240</v>
      </c>
      <c r="D66" s="442">
        <v>971.47222222222172</v>
      </c>
      <c r="E66" s="442">
        <v>214.9067078189299</v>
      </c>
      <c r="F66" s="759">
        <v>135.22999999999999</v>
      </c>
      <c r="G66" s="442">
        <v>751.45351464435157</v>
      </c>
      <c r="H66" s="416">
        <v>110</v>
      </c>
      <c r="I66" s="416">
        <v>10</v>
      </c>
      <c r="J66" s="442">
        <v>39.333611111111111</v>
      </c>
      <c r="K66" s="718">
        <v>369.58499999999998</v>
      </c>
      <c r="L66" s="416">
        <v>380</v>
      </c>
      <c r="M66" s="442">
        <v>614.7807915567281</v>
      </c>
      <c r="N66" s="442">
        <v>135.24562132350746</v>
      </c>
      <c r="O66" s="759">
        <v>89.850000000000009</v>
      </c>
      <c r="P66" s="442">
        <v>474.47080338502758</v>
      </c>
      <c r="Q66" s="416">
        <v>200</v>
      </c>
      <c r="R66" s="416">
        <v>10</v>
      </c>
      <c r="S66" s="751">
        <v>22.008968205128205</v>
      </c>
      <c r="T66" s="718">
        <v>312.43772000000001</v>
      </c>
      <c r="U66" s="416">
        <v>40</v>
      </c>
      <c r="V66" s="442">
        <v>623.93631578947361</v>
      </c>
      <c r="W66" s="418">
        <v>50</v>
      </c>
      <c r="X66" s="718">
        <v>448.04433962264142</v>
      </c>
      <c r="Y66" s="419">
        <v>280</v>
      </c>
      <c r="Z66" s="719">
        <v>924.47448398576523</v>
      </c>
      <c r="AA66" s="419">
        <v>430</v>
      </c>
      <c r="AB66" s="516">
        <v>594.32469907407403</v>
      </c>
      <c r="AC66" s="400"/>
      <c r="AD66" s="697"/>
      <c r="AE66" s="572"/>
      <c r="AF66" s="572"/>
      <c r="AG66" s="572"/>
    </row>
    <row r="67" spans="2:33" ht="15" thickBot="1" x14ac:dyDescent="0.45">
      <c r="B67" s="421" t="s">
        <v>1</v>
      </c>
      <c r="C67" s="422">
        <v>898600</v>
      </c>
      <c r="D67" s="547">
        <v>837.49136180370522</v>
      </c>
      <c r="E67" s="547">
        <v>183.02803720256381</v>
      </c>
      <c r="F67" s="760">
        <v>116.55</v>
      </c>
      <c r="G67" s="547">
        <v>649.16260390299283</v>
      </c>
      <c r="H67" s="422">
        <v>367040</v>
      </c>
      <c r="I67" s="422">
        <v>26180</v>
      </c>
      <c r="J67" s="547">
        <v>60.243947765353994</v>
      </c>
      <c r="K67" s="646">
        <v>540.60606494746889</v>
      </c>
      <c r="L67" s="422">
        <v>1298260</v>
      </c>
      <c r="M67" s="547">
        <v>579.77259854528745</v>
      </c>
      <c r="N67" s="547">
        <v>126.70946556397544</v>
      </c>
      <c r="O67" s="760">
        <v>88.126837886458432</v>
      </c>
      <c r="P67" s="547">
        <v>451.78473289551835</v>
      </c>
      <c r="Q67" s="422">
        <v>575510</v>
      </c>
      <c r="R67" s="422">
        <v>44430</v>
      </c>
      <c r="S67" s="547">
        <v>38.433779354455325</v>
      </c>
      <c r="T67" s="646">
        <v>318.82912955051887</v>
      </c>
      <c r="U67" s="424">
        <v>135700</v>
      </c>
      <c r="V67" s="547">
        <v>619.66596036933583</v>
      </c>
      <c r="W67" s="424">
        <v>182790</v>
      </c>
      <c r="X67" s="646">
        <v>460.29686315916098</v>
      </c>
      <c r="Y67" s="422">
        <v>1034300</v>
      </c>
      <c r="Z67" s="547">
        <v>808.91201576334925</v>
      </c>
      <c r="AA67" s="422">
        <v>1481050</v>
      </c>
      <c r="AB67" s="646">
        <v>565.02708003106113</v>
      </c>
      <c r="AC67" s="400"/>
      <c r="AD67" s="697"/>
    </row>
    <row r="68" spans="2:33" x14ac:dyDescent="0.4">
      <c r="B68" s="426"/>
      <c r="C68" s="426"/>
      <c r="D68" s="426"/>
      <c r="E68" s="426"/>
      <c r="F68" s="426"/>
      <c r="G68" s="426"/>
      <c r="H68" s="426"/>
      <c r="I68" s="426"/>
      <c r="J68" s="426"/>
      <c r="K68" s="426"/>
      <c r="L68" s="546"/>
      <c r="M68" s="427"/>
      <c r="N68" s="427"/>
      <c r="O68" s="427"/>
      <c r="P68" s="427"/>
      <c r="Q68" s="427"/>
      <c r="R68" s="427"/>
      <c r="S68" s="427"/>
      <c r="T68" s="427"/>
      <c r="U68" s="427"/>
      <c r="V68" s="427"/>
      <c r="W68" s="546"/>
      <c r="X68" s="427"/>
      <c r="Y68" s="427"/>
      <c r="Z68" s="427"/>
      <c r="AA68" s="591" t="s">
        <v>492</v>
      </c>
      <c r="AB68" s="427"/>
      <c r="AC68" s="399"/>
    </row>
    <row r="69" spans="2:33" x14ac:dyDescent="0.4">
      <c r="B69" s="598" t="s">
        <v>601</v>
      </c>
      <c r="C69" s="717"/>
      <c r="D69" s="717"/>
      <c r="E69" s="717"/>
      <c r="F69" s="717"/>
      <c r="G69" s="717"/>
      <c r="H69" s="717"/>
      <c r="I69" s="717"/>
      <c r="J69" s="717"/>
      <c r="K69" s="717"/>
      <c r="L69" s="599"/>
      <c r="M69" s="599"/>
      <c r="N69" s="599"/>
      <c r="O69" s="599"/>
      <c r="P69" s="599"/>
      <c r="Q69" s="599"/>
      <c r="R69" s="599"/>
      <c r="S69" s="599"/>
      <c r="T69" s="599"/>
      <c r="U69" s="599"/>
      <c r="V69" s="599"/>
      <c r="W69" s="599"/>
      <c r="X69" s="599"/>
      <c r="Y69" s="599"/>
      <c r="Z69" s="599"/>
      <c r="AA69" s="599"/>
      <c r="AB69" s="600"/>
      <c r="AC69" s="400"/>
    </row>
    <row r="70" spans="2:33" x14ac:dyDescent="0.4">
      <c r="B70" s="408"/>
      <c r="C70" s="777" t="s">
        <v>559</v>
      </c>
      <c r="D70" s="787"/>
      <c r="E70" s="787"/>
      <c r="F70" s="787"/>
      <c r="G70" s="787"/>
      <c r="H70" s="787"/>
      <c r="I70" s="787"/>
      <c r="J70" s="787"/>
      <c r="K70" s="787"/>
      <c r="L70" s="787"/>
      <c r="M70" s="787"/>
      <c r="N70" s="787"/>
      <c r="O70" s="787"/>
      <c r="P70" s="787"/>
      <c r="Q70" s="787"/>
      <c r="R70" s="787"/>
      <c r="S70" s="787"/>
      <c r="T70" s="747"/>
      <c r="U70" s="779" t="s">
        <v>500</v>
      </c>
      <c r="V70" s="794"/>
      <c r="W70" s="794"/>
      <c r="X70" s="780"/>
      <c r="Y70" s="777" t="s">
        <v>501</v>
      </c>
      <c r="Z70" s="787"/>
      <c r="AA70" s="787"/>
      <c r="AB70" s="778"/>
      <c r="AC70" s="400"/>
    </row>
    <row r="71" spans="2:33" s="675" customFormat="1" ht="45" customHeight="1" x14ac:dyDescent="0.4">
      <c r="B71" s="672" t="s">
        <v>544</v>
      </c>
      <c r="C71" s="670" t="s">
        <v>176</v>
      </c>
      <c r="D71" s="670" t="s">
        <v>646</v>
      </c>
      <c r="E71" s="670" t="s">
        <v>648</v>
      </c>
      <c r="F71" s="670" t="s">
        <v>652</v>
      </c>
      <c r="G71" s="670" t="s">
        <v>628</v>
      </c>
      <c r="H71" s="670" t="s">
        <v>634</v>
      </c>
      <c r="I71" s="670" t="s">
        <v>635</v>
      </c>
      <c r="J71" s="670" t="s">
        <v>649</v>
      </c>
      <c r="K71" s="752" t="s">
        <v>643</v>
      </c>
      <c r="L71" s="750" t="s">
        <v>604</v>
      </c>
      <c r="M71" s="670" t="s">
        <v>630</v>
      </c>
      <c r="N71" s="670" t="s">
        <v>631</v>
      </c>
      <c r="O71" s="670" t="s">
        <v>654</v>
      </c>
      <c r="P71" s="670" t="s">
        <v>647</v>
      </c>
      <c r="Q71" s="753" t="s">
        <v>636</v>
      </c>
      <c r="R71" s="750" t="s">
        <v>640</v>
      </c>
      <c r="S71" s="753" t="s">
        <v>633</v>
      </c>
      <c r="T71" s="752" t="s">
        <v>644</v>
      </c>
      <c r="U71" s="750" t="s">
        <v>176</v>
      </c>
      <c r="V71" s="670" t="s">
        <v>646</v>
      </c>
      <c r="W71" s="670" t="s">
        <v>18</v>
      </c>
      <c r="X71" s="670" t="s">
        <v>630</v>
      </c>
      <c r="Y71" s="671" t="s">
        <v>176</v>
      </c>
      <c r="Z71" s="671" t="s">
        <v>646</v>
      </c>
      <c r="AA71" s="671" t="s">
        <v>18</v>
      </c>
      <c r="AB71" s="669" t="s">
        <v>630</v>
      </c>
      <c r="AC71" s="673"/>
      <c r="AD71" s="674"/>
      <c r="AE71" s="674"/>
      <c r="AF71" s="674"/>
      <c r="AG71" s="674"/>
    </row>
    <row r="72" spans="2:33" ht="6" customHeight="1" x14ac:dyDescent="0.4">
      <c r="B72" s="413" t="s">
        <v>23</v>
      </c>
      <c r="C72" s="414"/>
      <c r="D72" s="414"/>
      <c r="E72" s="414"/>
      <c r="F72" s="414"/>
      <c r="G72" s="414"/>
      <c r="H72" s="414"/>
      <c r="I72" s="414"/>
      <c r="J72" s="414"/>
      <c r="K72" s="414"/>
      <c r="L72" s="414" t="s">
        <v>502</v>
      </c>
      <c r="M72" s="414"/>
      <c r="N72" s="414" t="s">
        <v>503</v>
      </c>
      <c r="O72" s="414"/>
      <c r="P72" s="414"/>
      <c r="Q72" s="414"/>
      <c r="R72" s="414"/>
      <c r="S72" s="414"/>
      <c r="T72" s="499"/>
      <c r="U72" s="414"/>
      <c r="V72" s="414"/>
      <c r="W72" s="414" t="s">
        <v>504</v>
      </c>
      <c r="X72" s="414"/>
      <c r="Y72" s="414"/>
      <c r="Z72" s="414"/>
      <c r="AA72" s="414" t="s">
        <v>21</v>
      </c>
      <c r="AB72" s="518" t="s">
        <v>22</v>
      </c>
      <c r="AC72" s="400"/>
    </row>
    <row r="73" spans="2:33" x14ac:dyDescent="0.4">
      <c r="B73" s="415">
        <v>1</v>
      </c>
      <c r="C73" s="416">
        <v>26260</v>
      </c>
      <c r="D73" s="442">
        <v>1056.2068178356694</v>
      </c>
      <c r="E73" s="442">
        <v>160.61726753548842</v>
      </c>
      <c r="F73" s="759">
        <v>79.585000000000008</v>
      </c>
      <c r="G73" s="442">
        <v>892.03069857229036</v>
      </c>
      <c r="H73" s="416">
        <v>12180</v>
      </c>
      <c r="I73" s="416">
        <v>1380</v>
      </c>
      <c r="J73" s="442">
        <v>110.00820264389522</v>
      </c>
      <c r="K73" s="718">
        <v>776.85312545322745</v>
      </c>
      <c r="L73" s="416">
        <v>39160</v>
      </c>
      <c r="M73" s="442">
        <v>708.1380603228406</v>
      </c>
      <c r="N73" s="442">
        <v>107.62125176702111</v>
      </c>
      <c r="O73" s="759">
        <v>61.192378395558478</v>
      </c>
      <c r="P73" s="442">
        <v>605.68648761095722</v>
      </c>
      <c r="Q73" s="416">
        <v>19860</v>
      </c>
      <c r="R73" s="416">
        <v>2510</v>
      </c>
      <c r="S73" s="442">
        <v>67.456162234417476</v>
      </c>
      <c r="T73" s="718">
        <v>426.09288034221981</v>
      </c>
      <c r="U73" s="416">
        <v>2460</v>
      </c>
      <c r="V73" s="442">
        <v>860.4536891233771</v>
      </c>
      <c r="W73" s="418">
        <v>3730</v>
      </c>
      <c r="X73" s="442">
        <v>568.27899303695801</v>
      </c>
      <c r="Y73" s="419">
        <v>28730</v>
      </c>
      <c r="Z73" s="719">
        <v>1039.4159068439865</v>
      </c>
      <c r="AA73" s="419">
        <v>42890</v>
      </c>
      <c r="AB73" s="516">
        <v>695.961941011921</v>
      </c>
      <c r="AC73" s="400"/>
      <c r="AD73" s="697"/>
    </row>
    <row r="74" spans="2:33" x14ac:dyDescent="0.4">
      <c r="B74" s="415">
        <v>2</v>
      </c>
      <c r="C74" s="416">
        <v>26130</v>
      </c>
      <c r="D74" s="442">
        <v>1002.583358460259</v>
      </c>
      <c r="E74" s="442">
        <v>172.1420525147505</v>
      </c>
      <c r="F74" s="759">
        <v>83.734999999999999</v>
      </c>
      <c r="G74" s="442">
        <v>829.94642313484485</v>
      </c>
      <c r="H74" s="416">
        <v>13050</v>
      </c>
      <c r="I74" s="416">
        <v>1530</v>
      </c>
      <c r="J74" s="442">
        <v>100.6632773817736</v>
      </c>
      <c r="K74" s="718">
        <v>669.1731984334192</v>
      </c>
      <c r="L74" s="416">
        <v>36820</v>
      </c>
      <c r="M74" s="442">
        <v>711.83399174276792</v>
      </c>
      <c r="N74" s="442">
        <v>122.23888660771124</v>
      </c>
      <c r="O74" s="759">
        <v>69.284999999999997</v>
      </c>
      <c r="P74" s="442">
        <v>597.49418923139262</v>
      </c>
      <c r="Q74" s="416">
        <v>19840</v>
      </c>
      <c r="R74" s="416">
        <v>2620</v>
      </c>
      <c r="S74" s="442">
        <v>66.187243349629554</v>
      </c>
      <c r="T74" s="718">
        <v>391.88343854961829</v>
      </c>
      <c r="U74" s="416">
        <v>3530</v>
      </c>
      <c r="V74" s="442">
        <v>842.1611574468069</v>
      </c>
      <c r="W74" s="418">
        <v>5150</v>
      </c>
      <c r="X74" s="442">
        <v>576.4237380998652</v>
      </c>
      <c r="Y74" s="419">
        <v>29660</v>
      </c>
      <c r="Z74" s="719">
        <v>983.51702923231835</v>
      </c>
      <c r="AA74" s="419">
        <v>41960</v>
      </c>
      <c r="AB74" s="516">
        <v>695.22515597078871</v>
      </c>
      <c r="AC74" s="400"/>
      <c r="AD74" s="697"/>
    </row>
    <row r="75" spans="2:33" x14ac:dyDescent="0.4">
      <c r="B75" s="415">
        <v>3</v>
      </c>
      <c r="C75" s="416">
        <v>20940</v>
      </c>
      <c r="D75" s="442">
        <v>930.24270352861458</v>
      </c>
      <c r="E75" s="442">
        <v>163.81389962536883</v>
      </c>
      <c r="F75" s="759">
        <v>87.570000000000007</v>
      </c>
      <c r="G75" s="442">
        <v>762.95464941694604</v>
      </c>
      <c r="H75" s="416">
        <v>10240</v>
      </c>
      <c r="I75" s="416">
        <v>950</v>
      </c>
      <c r="J75" s="442">
        <v>78.861481987698923</v>
      </c>
      <c r="K75" s="718">
        <v>621.06208814270769</v>
      </c>
      <c r="L75" s="416">
        <v>29580</v>
      </c>
      <c r="M75" s="442">
        <v>659.20919506421501</v>
      </c>
      <c r="N75" s="442">
        <v>116.11300146919467</v>
      </c>
      <c r="O75" s="759">
        <v>70.025000000000006</v>
      </c>
      <c r="P75" s="442">
        <v>545.15124730118293</v>
      </c>
      <c r="Q75" s="416">
        <v>15570</v>
      </c>
      <c r="R75" s="416">
        <v>1580</v>
      </c>
      <c r="S75" s="442">
        <v>51.932572290007705</v>
      </c>
      <c r="T75" s="718">
        <v>374.44563969658674</v>
      </c>
      <c r="U75" s="416">
        <v>2570</v>
      </c>
      <c r="V75" s="442">
        <v>737.82020249221011</v>
      </c>
      <c r="W75" s="418">
        <v>3470</v>
      </c>
      <c r="X75" s="442">
        <v>546.74696829971037</v>
      </c>
      <c r="Y75" s="419">
        <v>23510</v>
      </c>
      <c r="Z75" s="719">
        <v>909.22526562034261</v>
      </c>
      <c r="AA75" s="419">
        <v>33050</v>
      </c>
      <c r="AB75" s="516">
        <v>647.40151195159274</v>
      </c>
      <c r="AC75" s="400"/>
      <c r="AD75" s="697"/>
    </row>
    <row r="76" spans="2:33" x14ac:dyDescent="0.4">
      <c r="B76" s="415">
        <v>4</v>
      </c>
      <c r="C76" s="416">
        <v>23070</v>
      </c>
      <c r="D76" s="442">
        <v>982.08550994755569</v>
      </c>
      <c r="E76" s="442">
        <v>138.42030168380151</v>
      </c>
      <c r="F76" s="759">
        <v>73.39</v>
      </c>
      <c r="G76" s="442">
        <v>838.72859318996416</v>
      </c>
      <c r="H76" s="416">
        <v>9530</v>
      </c>
      <c r="I76" s="416">
        <v>740</v>
      </c>
      <c r="J76" s="442">
        <v>78.016481015313616</v>
      </c>
      <c r="K76" s="718">
        <v>717.19107191316152</v>
      </c>
      <c r="L76" s="416">
        <v>33610</v>
      </c>
      <c r="M76" s="442">
        <v>674.29840121382699</v>
      </c>
      <c r="N76" s="442">
        <v>95.044772778635036</v>
      </c>
      <c r="O76" s="759">
        <v>56.24</v>
      </c>
      <c r="P76" s="442">
        <v>579.32175667703177</v>
      </c>
      <c r="Q76" s="416">
        <v>14830</v>
      </c>
      <c r="R76" s="416">
        <v>1270</v>
      </c>
      <c r="S76" s="442">
        <v>50.155591970064727</v>
      </c>
      <c r="T76" s="718">
        <v>418.13248380726765</v>
      </c>
      <c r="U76" s="416">
        <v>1510</v>
      </c>
      <c r="V76" s="442">
        <v>716.42436713055008</v>
      </c>
      <c r="W76" s="418">
        <v>2100</v>
      </c>
      <c r="X76" s="442">
        <v>515.96889895138406</v>
      </c>
      <c r="Y76" s="419">
        <v>24580</v>
      </c>
      <c r="Z76" s="719">
        <v>965.77620707893175</v>
      </c>
      <c r="AA76" s="419">
        <v>35710</v>
      </c>
      <c r="AB76" s="516">
        <v>664.99663717062947</v>
      </c>
      <c r="AC76" s="400"/>
      <c r="AD76" s="697"/>
    </row>
    <row r="77" spans="2:33" x14ac:dyDescent="0.4">
      <c r="B77" s="415">
        <v>5</v>
      </c>
      <c r="C77" s="416">
        <v>24380</v>
      </c>
      <c r="D77" s="442">
        <v>841.75373784616727</v>
      </c>
      <c r="E77" s="442">
        <v>168.22877292484588</v>
      </c>
      <c r="F77" s="759">
        <v>101.06</v>
      </c>
      <c r="G77" s="442">
        <v>667.53043188951665</v>
      </c>
      <c r="H77" s="416">
        <v>9850</v>
      </c>
      <c r="I77" s="416">
        <v>470</v>
      </c>
      <c r="J77" s="442">
        <v>47.40797197115873</v>
      </c>
      <c r="K77" s="718">
        <v>502.77619450317093</v>
      </c>
      <c r="L77" s="416">
        <v>37170</v>
      </c>
      <c r="M77" s="442">
        <v>552.22194597650775</v>
      </c>
      <c r="N77" s="442">
        <v>110.4345735437431</v>
      </c>
      <c r="O77" s="759">
        <v>74.5</v>
      </c>
      <c r="P77" s="442">
        <v>439.25555100463816</v>
      </c>
      <c r="Q77" s="416">
        <v>16550</v>
      </c>
      <c r="R77" s="416">
        <v>840</v>
      </c>
      <c r="S77" s="442">
        <v>28.26218598876201</v>
      </c>
      <c r="T77" s="718">
        <v>283.60828379022661</v>
      </c>
      <c r="U77" s="416">
        <v>1980</v>
      </c>
      <c r="V77" s="442">
        <v>596.9989974683532</v>
      </c>
      <c r="W77" s="418">
        <v>2740</v>
      </c>
      <c r="X77" s="442">
        <v>430.73914598540017</v>
      </c>
      <c r="Y77" s="419">
        <v>26350</v>
      </c>
      <c r="Z77" s="719">
        <v>823.40874307402078</v>
      </c>
      <c r="AA77" s="419">
        <v>39910</v>
      </c>
      <c r="AB77" s="516">
        <v>543.88139943373562</v>
      </c>
      <c r="AC77" s="400"/>
      <c r="AD77" s="697"/>
    </row>
    <row r="78" spans="2:33" x14ac:dyDescent="0.4">
      <c r="B78" s="415">
        <v>6</v>
      </c>
      <c r="C78" s="416">
        <v>22580</v>
      </c>
      <c r="D78" s="442">
        <v>845.39657633723436</v>
      </c>
      <c r="E78" s="442">
        <v>156.169173320395</v>
      </c>
      <c r="F78" s="759">
        <v>94.224999999999994</v>
      </c>
      <c r="G78" s="442">
        <v>684.0893836050725</v>
      </c>
      <c r="H78" s="416">
        <v>9220</v>
      </c>
      <c r="I78" s="416">
        <v>490</v>
      </c>
      <c r="J78" s="442">
        <v>50.008281459394993</v>
      </c>
      <c r="K78" s="718">
        <v>521.45687116564386</v>
      </c>
      <c r="L78" s="416">
        <v>32290</v>
      </c>
      <c r="M78" s="442">
        <v>591.07155682876021</v>
      </c>
      <c r="N78" s="442">
        <v>109.10143281349571</v>
      </c>
      <c r="O78" s="759">
        <v>70.353976376236758</v>
      </c>
      <c r="P78" s="442">
        <v>480.36387488185431</v>
      </c>
      <c r="Q78" s="416">
        <v>14010</v>
      </c>
      <c r="R78" s="416">
        <v>830</v>
      </c>
      <c r="S78" s="442">
        <v>32.989966019278832</v>
      </c>
      <c r="T78" s="718">
        <v>307.92500120192312</v>
      </c>
      <c r="U78" s="416">
        <v>2160</v>
      </c>
      <c r="V78" s="442">
        <v>628.7073740175681</v>
      </c>
      <c r="W78" s="418">
        <v>2830</v>
      </c>
      <c r="X78" s="442">
        <v>482.57425132743413</v>
      </c>
      <c r="Y78" s="419">
        <v>24750</v>
      </c>
      <c r="Z78" s="719">
        <v>826.45695761103082</v>
      </c>
      <c r="AA78" s="419">
        <v>35120</v>
      </c>
      <c r="AB78" s="516">
        <v>582.34295400827443</v>
      </c>
      <c r="AC78" s="400"/>
      <c r="AD78" s="697"/>
    </row>
    <row r="79" spans="2:33" x14ac:dyDescent="0.4">
      <c r="B79" s="415">
        <v>7</v>
      </c>
      <c r="C79" s="416">
        <v>24130</v>
      </c>
      <c r="D79" s="442">
        <v>1024.3410127211725</v>
      </c>
      <c r="E79" s="442">
        <v>129.58031990469513</v>
      </c>
      <c r="F79" s="759">
        <v>44.45</v>
      </c>
      <c r="G79" s="442">
        <v>891.28446771917447</v>
      </c>
      <c r="H79" s="416">
        <v>10700</v>
      </c>
      <c r="I79" s="416">
        <v>1420</v>
      </c>
      <c r="J79" s="442">
        <v>129.19512616822431</v>
      </c>
      <c r="K79" s="718">
        <v>797.93753338018109</v>
      </c>
      <c r="L79" s="416">
        <v>37010</v>
      </c>
      <c r="M79" s="442">
        <v>667.86864504797381</v>
      </c>
      <c r="N79" s="442">
        <v>84.457898543453155</v>
      </c>
      <c r="O79" s="759">
        <v>33.71</v>
      </c>
      <c r="P79" s="442">
        <v>589.32107526234165</v>
      </c>
      <c r="Q79" s="416">
        <v>17960</v>
      </c>
      <c r="R79" s="416">
        <v>2660</v>
      </c>
      <c r="S79" s="442">
        <v>76.85800387463118</v>
      </c>
      <c r="T79" s="718">
        <v>426.91827172932312</v>
      </c>
      <c r="U79" s="416">
        <v>3020</v>
      </c>
      <c r="V79" s="442">
        <v>854.22066798941387</v>
      </c>
      <c r="W79" s="418">
        <v>4670</v>
      </c>
      <c r="X79" s="442">
        <v>552.91428204579074</v>
      </c>
      <c r="Y79" s="419">
        <v>27160</v>
      </c>
      <c r="Z79" s="719">
        <v>1005.3976860478007</v>
      </c>
      <c r="AA79" s="419">
        <v>41680</v>
      </c>
      <c r="AB79" s="516">
        <v>654.97978909737117</v>
      </c>
      <c r="AC79" s="400"/>
      <c r="AD79" s="697"/>
    </row>
    <row r="80" spans="2:33" x14ac:dyDescent="0.4">
      <c r="B80" s="415">
        <v>8</v>
      </c>
      <c r="C80" s="416">
        <v>23150</v>
      </c>
      <c r="D80" s="442">
        <v>848.23355979787004</v>
      </c>
      <c r="E80" s="442">
        <v>159.87074850714805</v>
      </c>
      <c r="F80" s="759">
        <v>100.05</v>
      </c>
      <c r="G80" s="442">
        <v>681.59648586368871</v>
      </c>
      <c r="H80" s="416">
        <v>8930</v>
      </c>
      <c r="I80" s="416">
        <v>570</v>
      </c>
      <c r="J80" s="442">
        <v>62.443025210084031</v>
      </c>
      <c r="K80" s="718">
        <v>618.30910994764463</v>
      </c>
      <c r="L80" s="416">
        <v>33770</v>
      </c>
      <c r="M80" s="442">
        <v>581.6297355876128</v>
      </c>
      <c r="N80" s="442">
        <v>109.60871943284275</v>
      </c>
      <c r="O80" s="759">
        <v>76.67</v>
      </c>
      <c r="P80" s="442">
        <v>469.14530894016508</v>
      </c>
      <c r="Q80" s="416">
        <v>14390</v>
      </c>
      <c r="R80" s="416">
        <v>960</v>
      </c>
      <c r="S80" s="442">
        <v>38.70470109798471</v>
      </c>
      <c r="T80" s="718">
        <v>369.32448048016732</v>
      </c>
      <c r="U80" s="416">
        <v>2190</v>
      </c>
      <c r="V80" s="442">
        <v>612.85810699588683</v>
      </c>
      <c r="W80" s="418">
        <v>3040</v>
      </c>
      <c r="X80" s="442">
        <v>439.89067674113136</v>
      </c>
      <c r="Y80" s="419">
        <v>25340</v>
      </c>
      <c r="Z80" s="719">
        <v>827.91919060773944</v>
      </c>
      <c r="AA80" s="419">
        <v>36820</v>
      </c>
      <c r="AB80" s="516">
        <v>569.91086400306165</v>
      </c>
      <c r="AC80" s="400"/>
      <c r="AD80" s="697"/>
    </row>
    <row r="81" spans="2:30" x14ac:dyDescent="0.4">
      <c r="B81" s="415">
        <v>9</v>
      </c>
      <c r="C81" s="416">
        <v>30790</v>
      </c>
      <c r="D81" s="442">
        <v>854.84676725678025</v>
      </c>
      <c r="E81" s="442">
        <v>123.54705310602532</v>
      </c>
      <c r="F81" s="759">
        <v>50.980000000000004</v>
      </c>
      <c r="G81" s="442">
        <v>729.0730852871219</v>
      </c>
      <c r="H81" s="416">
        <v>13780</v>
      </c>
      <c r="I81" s="416">
        <v>1330</v>
      </c>
      <c r="J81" s="442">
        <v>76.65777535916412</v>
      </c>
      <c r="K81" s="718">
        <v>582.10844009042899</v>
      </c>
      <c r="L81" s="416">
        <v>41740</v>
      </c>
      <c r="M81" s="442">
        <v>630.89009367961341</v>
      </c>
      <c r="N81" s="442">
        <v>91.211453723969953</v>
      </c>
      <c r="O81" s="759">
        <v>40.578617754794223</v>
      </c>
      <c r="P81" s="442">
        <v>543.09551439216023</v>
      </c>
      <c r="Q81" s="416">
        <v>19700</v>
      </c>
      <c r="R81" s="416">
        <v>2160</v>
      </c>
      <c r="S81" s="442">
        <v>53.664711071627998</v>
      </c>
      <c r="T81" s="718">
        <v>358.04052714219523</v>
      </c>
      <c r="U81" s="416">
        <v>4540</v>
      </c>
      <c r="V81" s="442">
        <v>669.21102247686213</v>
      </c>
      <c r="W81" s="418">
        <v>5830</v>
      </c>
      <c r="X81" s="442">
        <v>520.73551174352838</v>
      </c>
      <c r="Y81" s="419">
        <v>35320</v>
      </c>
      <c r="Z81" s="719">
        <v>830.99785833592773</v>
      </c>
      <c r="AA81" s="419">
        <v>47570</v>
      </c>
      <c r="AB81" s="516">
        <v>617.38330011980565</v>
      </c>
      <c r="AC81" s="400"/>
      <c r="AD81" s="697"/>
    </row>
    <row r="82" spans="2:30" x14ac:dyDescent="0.4">
      <c r="B82" s="415">
        <v>10</v>
      </c>
      <c r="C82" s="416">
        <v>25300</v>
      </c>
      <c r="D82" s="442">
        <v>943.2418614393514</v>
      </c>
      <c r="E82" s="442">
        <v>142.45559656720536</v>
      </c>
      <c r="F82" s="759">
        <v>63.85</v>
      </c>
      <c r="G82" s="442">
        <v>797.35933327849295</v>
      </c>
      <c r="H82" s="416">
        <v>11090</v>
      </c>
      <c r="I82" s="416">
        <v>970</v>
      </c>
      <c r="J82" s="442">
        <v>79.047511720158667</v>
      </c>
      <c r="K82" s="718">
        <v>650.48177319587694</v>
      </c>
      <c r="L82" s="416">
        <v>37310</v>
      </c>
      <c r="M82" s="442">
        <v>639.51563617355396</v>
      </c>
      <c r="N82" s="442">
        <v>96.631979178843778</v>
      </c>
      <c r="O82" s="759">
        <v>48.21</v>
      </c>
      <c r="P82" s="442">
        <v>545.95194965016265</v>
      </c>
      <c r="Q82" s="416">
        <v>17310</v>
      </c>
      <c r="R82" s="416">
        <v>1790</v>
      </c>
      <c r="S82" s="442">
        <v>50.77208992373469</v>
      </c>
      <c r="T82" s="718">
        <v>353.3666377021753</v>
      </c>
      <c r="U82" s="416">
        <v>3170</v>
      </c>
      <c r="V82" s="442">
        <v>653.15688937913308</v>
      </c>
      <c r="W82" s="418">
        <v>4220</v>
      </c>
      <c r="X82" s="442">
        <v>490.43279962102866</v>
      </c>
      <c r="Y82" s="419">
        <v>28480</v>
      </c>
      <c r="Z82" s="719">
        <v>910.91851488972111</v>
      </c>
      <c r="AA82" s="419">
        <v>41530</v>
      </c>
      <c r="AB82" s="516">
        <v>624.3600238375808</v>
      </c>
      <c r="AC82" s="400"/>
      <c r="AD82" s="697"/>
    </row>
    <row r="83" spans="2:30" x14ac:dyDescent="0.4">
      <c r="B83" s="415">
        <v>11</v>
      </c>
      <c r="C83" s="416">
        <v>27950</v>
      </c>
      <c r="D83" s="442">
        <v>909.55650508012752</v>
      </c>
      <c r="E83" s="442">
        <v>152.285289430452</v>
      </c>
      <c r="F83" s="759">
        <v>77.570000000000007</v>
      </c>
      <c r="G83" s="442">
        <v>756.88978226415099</v>
      </c>
      <c r="H83" s="416">
        <v>13520</v>
      </c>
      <c r="I83" s="416">
        <v>1420</v>
      </c>
      <c r="J83" s="442">
        <v>82.242172755509529</v>
      </c>
      <c r="K83" s="718">
        <v>596.91286619718448</v>
      </c>
      <c r="L83" s="416">
        <v>35810</v>
      </c>
      <c r="M83" s="442">
        <v>710.29255466502104</v>
      </c>
      <c r="N83" s="442">
        <v>119.04467690322439</v>
      </c>
      <c r="O83" s="759">
        <v>63.4</v>
      </c>
      <c r="P83" s="442">
        <v>596.65120837506095</v>
      </c>
      <c r="Q83" s="416">
        <v>17600</v>
      </c>
      <c r="R83" s="416">
        <v>2140</v>
      </c>
      <c r="S83" s="442">
        <v>63.230728290520574</v>
      </c>
      <c r="T83" s="718">
        <v>395.78635629664217</v>
      </c>
      <c r="U83" s="416">
        <v>5320</v>
      </c>
      <c r="V83" s="442">
        <v>704.26763667105104</v>
      </c>
      <c r="W83" s="418">
        <v>6410</v>
      </c>
      <c r="X83" s="442">
        <v>586.4199297423886</v>
      </c>
      <c r="Y83" s="419">
        <v>33280</v>
      </c>
      <c r="Z83" s="719">
        <v>876.71645559728142</v>
      </c>
      <c r="AA83" s="419">
        <v>42210</v>
      </c>
      <c r="AB83" s="516">
        <v>691.49774340264901</v>
      </c>
      <c r="AC83" s="400"/>
      <c r="AD83" s="697"/>
    </row>
    <row r="84" spans="2:30" x14ac:dyDescent="0.4">
      <c r="B84" s="415">
        <v>12</v>
      </c>
      <c r="C84" s="416">
        <v>18710</v>
      </c>
      <c r="D84" s="442">
        <v>1053.1225149668683</v>
      </c>
      <c r="E84" s="442">
        <v>109.94020740554818</v>
      </c>
      <c r="F84" s="759">
        <v>51.67</v>
      </c>
      <c r="G84" s="442">
        <v>935.33706565822649</v>
      </c>
      <c r="H84" s="416">
        <v>6180</v>
      </c>
      <c r="I84" s="416">
        <v>460</v>
      </c>
      <c r="J84" s="442">
        <v>93.633655496195558</v>
      </c>
      <c r="K84" s="718">
        <v>949.79353579175609</v>
      </c>
      <c r="L84" s="416">
        <v>29050</v>
      </c>
      <c r="M84" s="442">
        <v>678.22654444674311</v>
      </c>
      <c r="N84" s="442">
        <v>70.923209817142123</v>
      </c>
      <c r="O84" s="759">
        <v>33.365000000000002</v>
      </c>
      <c r="P84" s="442">
        <v>604.35125091622558</v>
      </c>
      <c r="Q84" s="416">
        <v>10170</v>
      </c>
      <c r="R84" s="416">
        <v>820</v>
      </c>
      <c r="S84" s="442">
        <v>56.972966224058233</v>
      </c>
      <c r="T84" s="718">
        <v>537.62255747549034</v>
      </c>
      <c r="U84" s="416">
        <v>890</v>
      </c>
      <c r="V84" s="442">
        <v>630.93795045045101</v>
      </c>
      <c r="W84" s="418">
        <v>1190</v>
      </c>
      <c r="X84" s="442">
        <v>472.18063811922792</v>
      </c>
      <c r="Y84" s="419">
        <v>19600</v>
      </c>
      <c r="Z84" s="719">
        <v>1033.9910650132763</v>
      </c>
      <c r="AA84" s="419">
        <v>30240</v>
      </c>
      <c r="AB84" s="516">
        <v>670.11063762939659</v>
      </c>
      <c r="AC84" s="400"/>
      <c r="AD84" s="697"/>
    </row>
    <row r="85" spans="2:30" x14ac:dyDescent="0.4">
      <c r="B85" s="415">
        <v>13</v>
      </c>
      <c r="C85" s="416">
        <v>18850</v>
      </c>
      <c r="D85" s="442">
        <v>1020.2109843459806</v>
      </c>
      <c r="E85" s="442">
        <v>157.73481505486822</v>
      </c>
      <c r="F85" s="759">
        <v>60.33</v>
      </c>
      <c r="G85" s="442">
        <v>861.62675237499286</v>
      </c>
      <c r="H85" s="416">
        <v>8690</v>
      </c>
      <c r="I85" s="416">
        <v>1250</v>
      </c>
      <c r="J85" s="442">
        <v>127.38352508053383</v>
      </c>
      <c r="K85" s="718">
        <v>743.2719903691808</v>
      </c>
      <c r="L85" s="416">
        <v>26270</v>
      </c>
      <c r="M85" s="442">
        <v>732.55177879308178</v>
      </c>
      <c r="N85" s="442">
        <v>113.259998640981</v>
      </c>
      <c r="O85" s="759">
        <v>49.7</v>
      </c>
      <c r="P85" s="442">
        <v>629.28458708334267</v>
      </c>
      <c r="Q85" s="416">
        <v>12750</v>
      </c>
      <c r="R85" s="416">
        <v>2150</v>
      </c>
      <c r="S85" s="442">
        <v>86.872292111660002</v>
      </c>
      <c r="T85" s="718">
        <v>432.33426269212873</v>
      </c>
      <c r="U85" s="416">
        <v>3760</v>
      </c>
      <c r="V85" s="442">
        <v>850.64671812616632</v>
      </c>
      <c r="W85" s="418">
        <v>5280</v>
      </c>
      <c r="X85" s="442">
        <v>605.58090805687448</v>
      </c>
      <c r="Y85" s="419">
        <v>22600</v>
      </c>
      <c r="Z85" s="719">
        <v>992.02529510662009</v>
      </c>
      <c r="AA85" s="419">
        <v>31540</v>
      </c>
      <c r="AB85" s="516">
        <v>711.31616233353952</v>
      </c>
      <c r="AC85" s="400"/>
      <c r="AD85" s="697"/>
    </row>
    <row r="86" spans="2:30" x14ac:dyDescent="0.4">
      <c r="B86" s="415">
        <v>14</v>
      </c>
      <c r="C86" s="416">
        <v>11170</v>
      </c>
      <c r="D86" s="442">
        <v>853.16299032777954</v>
      </c>
      <c r="E86" s="442">
        <v>121.34643379150967</v>
      </c>
      <c r="F86" s="759">
        <v>79.555000000000007</v>
      </c>
      <c r="G86" s="442">
        <v>726.05748731424421</v>
      </c>
      <c r="H86" s="416">
        <v>3500</v>
      </c>
      <c r="I86" s="416">
        <v>130</v>
      </c>
      <c r="J86" s="442">
        <v>45.320262707024554</v>
      </c>
      <c r="K86" s="718">
        <v>603.29992307692351</v>
      </c>
      <c r="L86" s="416">
        <v>16570</v>
      </c>
      <c r="M86" s="442">
        <v>575.19823717561951</v>
      </c>
      <c r="N86" s="442">
        <v>81.801455673405925</v>
      </c>
      <c r="O86" s="759">
        <v>58.254999999999995</v>
      </c>
      <c r="P86" s="442">
        <v>490.66248605427955</v>
      </c>
      <c r="Q86" s="416">
        <v>5590</v>
      </c>
      <c r="R86" s="416">
        <v>230</v>
      </c>
      <c r="S86" s="442">
        <v>28.482400214745883</v>
      </c>
      <c r="T86" s="718">
        <v>339.48412629310383</v>
      </c>
      <c r="U86" s="416">
        <v>570</v>
      </c>
      <c r="V86" s="442">
        <v>526.27892605633849</v>
      </c>
      <c r="W86" s="418">
        <v>750</v>
      </c>
      <c r="X86" s="442">
        <v>396.55697612732143</v>
      </c>
      <c r="Y86" s="419">
        <v>11730</v>
      </c>
      <c r="Z86" s="719">
        <v>837.3397289926686</v>
      </c>
      <c r="AA86" s="419">
        <v>17320</v>
      </c>
      <c r="AB86" s="516">
        <v>567.42315573770406</v>
      </c>
      <c r="AC86" s="400"/>
      <c r="AD86" s="697"/>
    </row>
    <row r="87" spans="2:30" x14ac:dyDescent="0.4">
      <c r="B87" s="415">
        <v>15</v>
      </c>
      <c r="C87" s="416">
        <v>19560</v>
      </c>
      <c r="D87" s="442">
        <v>866.57969374713173</v>
      </c>
      <c r="E87" s="442">
        <v>164.73866199320062</v>
      </c>
      <c r="F87" s="759">
        <v>85.820000000000007</v>
      </c>
      <c r="G87" s="442">
        <v>697.93420050018619</v>
      </c>
      <c r="H87" s="416">
        <v>9180</v>
      </c>
      <c r="I87" s="416">
        <v>750</v>
      </c>
      <c r="J87" s="442">
        <v>66.557826655052267</v>
      </c>
      <c r="K87" s="718">
        <v>551.85900530504</v>
      </c>
      <c r="L87" s="416">
        <v>27200</v>
      </c>
      <c r="M87" s="442">
        <v>623.30577422320789</v>
      </c>
      <c r="N87" s="442">
        <v>118.51391518961705</v>
      </c>
      <c r="O87" s="759">
        <v>67.599999999999994</v>
      </c>
      <c r="P87" s="442">
        <v>506.19083434582416</v>
      </c>
      <c r="Q87" s="416">
        <v>13170</v>
      </c>
      <c r="R87" s="416">
        <v>1260</v>
      </c>
      <c r="S87" s="442">
        <v>46.40298288534548</v>
      </c>
      <c r="T87" s="718">
        <v>330.63882798092186</v>
      </c>
      <c r="U87" s="416">
        <v>3260</v>
      </c>
      <c r="V87" s="442">
        <v>696.56942997241526</v>
      </c>
      <c r="W87" s="418">
        <v>4530</v>
      </c>
      <c r="X87" s="442">
        <v>501.12134437085791</v>
      </c>
      <c r="Y87" s="419">
        <v>22820</v>
      </c>
      <c r="Z87" s="719">
        <v>842.2722934011116</v>
      </c>
      <c r="AA87" s="419">
        <v>31730</v>
      </c>
      <c r="AB87" s="516">
        <v>605.85910858944271</v>
      </c>
      <c r="AC87" s="400"/>
      <c r="AD87" s="697"/>
    </row>
    <row r="88" spans="2:30" x14ac:dyDescent="0.4">
      <c r="B88" s="415">
        <v>16</v>
      </c>
      <c r="C88" s="416">
        <v>15670</v>
      </c>
      <c r="D88" s="442">
        <v>849.31736425700672</v>
      </c>
      <c r="E88" s="442">
        <v>149.37205066177435</v>
      </c>
      <c r="F88" s="759">
        <v>88.27</v>
      </c>
      <c r="G88" s="442">
        <v>694.63005094043888</v>
      </c>
      <c r="H88" s="416">
        <v>5960</v>
      </c>
      <c r="I88" s="416">
        <v>350</v>
      </c>
      <c r="J88" s="442">
        <v>56.087268456375838</v>
      </c>
      <c r="K88" s="718">
        <v>559.22792507204588</v>
      </c>
      <c r="L88" s="416">
        <v>23040</v>
      </c>
      <c r="M88" s="442">
        <v>577.71111072529436</v>
      </c>
      <c r="N88" s="442">
        <v>101.65160023804839</v>
      </c>
      <c r="O88" s="759">
        <v>68.099999999999994</v>
      </c>
      <c r="P88" s="442">
        <v>474.69205617638488</v>
      </c>
      <c r="Q88" s="416">
        <v>9610</v>
      </c>
      <c r="R88" s="416">
        <v>610</v>
      </c>
      <c r="S88" s="442">
        <v>34.754621772599606</v>
      </c>
      <c r="T88" s="718">
        <v>317.0714394779767</v>
      </c>
      <c r="U88" s="416">
        <v>1210</v>
      </c>
      <c r="V88" s="442">
        <v>615.70129324546826</v>
      </c>
      <c r="W88" s="418">
        <v>1680</v>
      </c>
      <c r="X88" s="442">
        <v>446.06706372840893</v>
      </c>
      <c r="Y88" s="419">
        <v>16890</v>
      </c>
      <c r="Z88" s="719">
        <v>832.52279386510702</v>
      </c>
      <c r="AA88" s="419">
        <v>24720</v>
      </c>
      <c r="AB88" s="516">
        <v>568.76902985679021</v>
      </c>
      <c r="AC88" s="400"/>
      <c r="AD88" s="697"/>
    </row>
    <row r="89" spans="2:30" x14ac:dyDescent="0.4">
      <c r="B89" s="415">
        <v>17</v>
      </c>
      <c r="C89" s="416">
        <v>25380</v>
      </c>
      <c r="D89" s="442">
        <v>1024.3521137858929</v>
      </c>
      <c r="E89" s="442">
        <v>168.64112764427708</v>
      </c>
      <c r="F89" s="759">
        <v>91.52</v>
      </c>
      <c r="G89" s="442">
        <v>851.90809008408962</v>
      </c>
      <c r="H89" s="416">
        <v>12300</v>
      </c>
      <c r="I89" s="416">
        <v>1330</v>
      </c>
      <c r="J89" s="442">
        <v>102.16489470688674</v>
      </c>
      <c r="K89" s="718">
        <v>741.12300678221561</v>
      </c>
      <c r="L89" s="416">
        <v>36350</v>
      </c>
      <c r="M89" s="442">
        <v>715.45537665766255</v>
      </c>
      <c r="N89" s="442">
        <v>117.73272452213668</v>
      </c>
      <c r="O89" s="759">
        <v>72.62</v>
      </c>
      <c r="P89" s="442">
        <v>601.73306694405858</v>
      </c>
      <c r="Q89" s="416">
        <v>19010</v>
      </c>
      <c r="R89" s="416">
        <v>2280</v>
      </c>
      <c r="S89" s="442">
        <v>66.052634706439392</v>
      </c>
      <c r="T89" s="718">
        <v>431.33990645019696</v>
      </c>
      <c r="U89" s="416">
        <v>2970</v>
      </c>
      <c r="V89" s="442">
        <v>798.0148352387364</v>
      </c>
      <c r="W89" s="418">
        <v>4080</v>
      </c>
      <c r="X89" s="442">
        <v>582.40029152376439</v>
      </c>
      <c r="Y89" s="419">
        <v>28360</v>
      </c>
      <c r="Z89" s="719">
        <v>1000.6128414741572</v>
      </c>
      <c r="AA89" s="419">
        <v>40430</v>
      </c>
      <c r="AB89" s="516">
        <v>702.02085460570879</v>
      </c>
      <c r="AC89" s="400"/>
      <c r="AD89" s="697"/>
    </row>
    <row r="90" spans="2:30" x14ac:dyDescent="0.4">
      <c r="B90" s="415">
        <v>18</v>
      </c>
      <c r="C90" s="416">
        <v>24890</v>
      </c>
      <c r="D90" s="442">
        <v>684.09481941263027</v>
      </c>
      <c r="E90" s="442">
        <v>198.04696356217173</v>
      </c>
      <c r="F90" s="759">
        <v>141.24</v>
      </c>
      <c r="G90" s="442">
        <v>482.68392200990218</v>
      </c>
      <c r="H90" s="416">
        <v>9610</v>
      </c>
      <c r="I90" s="416">
        <v>440</v>
      </c>
      <c r="J90" s="442">
        <v>31.488317377731526</v>
      </c>
      <c r="K90" s="718">
        <v>249.06183257918568</v>
      </c>
      <c r="L90" s="416">
        <v>34010</v>
      </c>
      <c r="M90" s="442">
        <v>500.57048450637484</v>
      </c>
      <c r="N90" s="442">
        <v>144.93003884323682</v>
      </c>
      <c r="O90" s="759">
        <v>109.73869296010345</v>
      </c>
      <c r="P90" s="442">
        <v>353.98646999847165</v>
      </c>
      <c r="Q90" s="416">
        <v>14260</v>
      </c>
      <c r="R90" s="416">
        <v>680</v>
      </c>
      <c r="S90" s="442">
        <v>21.269955143398075</v>
      </c>
      <c r="T90" s="718">
        <v>162.91413514705889</v>
      </c>
      <c r="U90" s="416">
        <v>4790</v>
      </c>
      <c r="V90" s="442">
        <v>477.28753233207794</v>
      </c>
      <c r="W90" s="418">
        <v>5900</v>
      </c>
      <c r="X90" s="442">
        <v>388.03938284163678</v>
      </c>
      <c r="Y90" s="419">
        <v>29690</v>
      </c>
      <c r="Z90" s="719">
        <v>650.69633080680626</v>
      </c>
      <c r="AA90" s="419">
        <v>39910</v>
      </c>
      <c r="AB90" s="516">
        <v>483.94118911606034</v>
      </c>
      <c r="AC90" s="400"/>
      <c r="AD90" s="697"/>
    </row>
    <row r="91" spans="2:30" x14ac:dyDescent="0.4">
      <c r="B91" s="415">
        <v>19</v>
      </c>
      <c r="C91" s="416">
        <v>23200</v>
      </c>
      <c r="D91" s="442">
        <v>927.54558294899698</v>
      </c>
      <c r="E91" s="442">
        <v>163.86295029425429</v>
      </c>
      <c r="F91" s="759">
        <v>101.17</v>
      </c>
      <c r="G91" s="442">
        <v>758.55231188561208</v>
      </c>
      <c r="H91" s="416">
        <v>10630</v>
      </c>
      <c r="I91" s="416">
        <v>810</v>
      </c>
      <c r="J91" s="442">
        <v>69.790198513500798</v>
      </c>
      <c r="K91" s="718">
        <v>634.40340740740737</v>
      </c>
      <c r="L91" s="416">
        <v>33620</v>
      </c>
      <c r="M91" s="442">
        <v>640.25222083406845</v>
      </c>
      <c r="N91" s="442">
        <v>113.09810481250784</v>
      </c>
      <c r="O91" s="759">
        <v>76.297432852030795</v>
      </c>
      <c r="P91" s="442">
        <v>528.5319883596876</v>
      </c>
      <c r="Q91" s="416">
        <v>16940</v>
      </c>
      <c r="R91" s="416">
        <v>1470</v>
      </c>
      <c r="S91" s="442">
        <v>43.785116894923256</v>
      </c>
      <c r="T91" s="718">
        <v>349.87468269754754</v>
      </c>
      <c r="U91" s="416">
        <v>2490</v>
      </c>
      <c r="V91" s="442">
        <v>747.96203212851128</v>
      </c>
      <c r="W91" s="418">
        <v>3530</v>
      </c>
      <c r="X91" s="442">
        <v>527.4559008498544</v>
      </c>
      <c r="Y91" s="419">
        <v>25690</v>
      </c>
      <c r="Z91" s="719">
        <v>910.14014752245885</v>
      </c>
      <c r="AA91" s="419">
        <v>37150</v>
      </c>
      <c r="AB91" s="516">
        <v>629.53371621620067</v>
      </c>
      <c r="AC91" s="400"/>
      <c r="AD91" s="697"/>
    </row>
    <row r="92" spans="2:30" x14ac:dyDescent="0.4">
      <c r="B92" s="415">
        <v>20</v>
      </c>
      <c r="C92" s="416">
        <v>17760</v>
      </c>
      <c r="D92" s="442">
        <v>751.78949392029187</v>
      </c>
      <c r="E92" s="442">
        <v>181.66994032684039</v>
      </c>
      <c r="F92" s="759">
        <v>128.07499999999999</v>
      </c>
      <c r="G92" s="442">
        <v>567.14052466316514</v>
      </c>
      <c r="H92" s="416">
        <v>6100</v>
      </c>
      <c r="I92" s="416">
        <v>240</v>
      </c>
      <c r="J92" s="442">
        <v>31.767017371353653</v>
      </c>
      <c r="K92" s="718">
        <v>259.18946721311488</v>
      </c>
      <c r="L92" s="416">
        <v>26550</v>
      </c>
      <c r="M92" s="442">
        <v>502.84747607925863</v>
      </c>
      <c r="N92" s="442">
        <v>121.50599945546712</v>
      </c>
      <c r="O92" s="759">
        <v>93.73</v>
      </c>
      <c r="P92" s="442">
        <v>379.73177295683206</v>
      </c>
      <c r="Q92" s="416">
        <v>9890</v>
      </c>
      <c r="R92" s="416">
        <v>390</v>
      </c>
      <c r="S92" s="442">
        <v>19.521062961464551</v>
      </c>
      <c r="T92" s="718">
        <v>160.04003820512844</v>
      </c>
      <c r="U92" s="416">
        <v>1920</v>
      </c>
      <c r="V92" s="442">
        <v>473.15951092611783</v>
      </c>
      <c r="W92" s="418">
        <v>2470</v>
      </c>
      <c r="X92" s="442">
        <v>368.44526699029097</v>
      </c>
      <c r="Y92" s="419">
        <v>19690</v>
      </c>
      <c r="Z92" s="719">
        <v>724.58605862034381</v>
      </c>
      <c r="AA92" s="419">
        <v>29020</v>
      </c>
      <c r="AB92" s="516">
        <v>491.39795299469131</v>
      </c>
      <c r="AC92" s="400"/>
      <c r="AD92" s="697"/>
    </row>
    <row r="93" spans="2:30" x14ac:dyDescent="0.4">
      <c r="B93" s="415">
        <v>21</v>
      </c>
      <c r="C93" s="416">
        <v>14060</v>
      </c>
      <c r="D93" s="442">
        <v>779.20033418657101</v>
      </c>
      <c r="E93" s="442">
        <v>216.51651806043725</v>
      </c>
      <c r="F93" s="759">
        <v>149.70500000000001</v>
      </c>
      <c r="G93" s="442">
        <v>558.13406705856733</v>
      </c>
      <c r="H93" s="416">
        <v>5560</v>
      </c>
      <c r="I93" s="416">
        <v>280</v>
      </c>
      <c r="J93" s="442">
        <v>40.287257368799423</v>
      </c>
      <c r="K93" s="718">
        <v>339.06170289855083</v>
      </c>
      <c r="L93" s="416">
        <v>21320</v>
      </c>
      <c r="M93" s="442">
        <v>513.96511607184198</v>
      </c>
      <c r="N93" s="442">
        <v>142.82010608544184</v>
      </c>
      <c r="O93" s="759">
        <v>111.57000000000001</v>
      </c>
      <c r="P93" s="442">
        <v>369.05252761811511</v>
      </c>
      <c r="Q93" s="416">
        <v>9280</v>
      </c>
      <c r="R93" s="416">
        <v>470</v>
      </c>
      <c r="S93" s="442">
        <v>24.177373175988791</v>
      </c>
      <c r="T93" s="718">
        <v>201.25736666666668</v>
      </c>
      <c r="U93" s="416">
        <v>2000</v>
      </c>
      <c r="V93" s="442">
        <v>542.12923038480778</v>
      </c>
      <c r="W93" s="418">
        <v>2680</v>
      </c>
      <c r="X93" s="442">
        <v>405.43801714498738</v>
      </c>
      <c r="Y93" s="419">
        <v>16070</v>
      </c>
      <c r="Z93" s="719">
        <v>749.67158979147086</v>
      </c>
      <c r="AA93" s="419">
        <v>24010</v>
      </c>
      <c r="AB93" s="516">
        <v>501.83572315253696</v>
      </c>
      <c r="AC93" s="400"/>
      <c r="AD93" s="697"/>
    </row>
    <row r="94" spans="2:30" x14ac:dyDescent="0.4">
      <c r="B94" s="415">
        <v>22</v>
      </c>
      <c r="C94" s="416">
        <v>42320</v>
      </c>
      <c r="D94" s="442">
        <v>697.26666635162383</v>
      </c>
      <c r="E94" s="442">
        <v>150.41077617331072</v>
      </c>
      <c r="F94" s="759">
        <v>97.84</v>
      </c>
      <c r="G94" s="442">
        <v>544.28340774802257</v>
      </c>
      <c r="H94" s="416">
        <v>10570</v>
      </c>
      <c r="I94" s="416">
        <v>340</v>
      </c>
      <c r="J94" s="442">
        <v>28.389883577851396</v>
      </c>
      <c r="K94" s="718">
        <v>233.1625072886298</v>
      </c>
      <c r="L94" s="416">
        <v>62440</v>
      </c>
      <c r="M94" s="442">
        <v>472.71626937858849</v>
      </c>
      <c r="N94" s="442">
        <v>101.9583509075791</v>
      </c>
      <c r="O94" s="759">
        <v>69.47</v>
      </c>
      <c r="P94" s="442">
        <v>369.21656919873328</v>
      </c>
      <c r="Q94" s="416">
        <v>16980</v>
      </c>
      <c r="R94" s="416">
        <v>540</v>
      </c>
      <c r="S94" s="442">
        <v>17.655377543446242</v>
      </c>
      <c r="T94" s="718">
        <v>147.03040571955708</v>
      </c>
      <c r="U94" s="416">
        <v>3750</v>
      </c>
      <c r="V94" s="442">
        <v>449.84171603949625</v>
      </c>
      <c r="W94" s="418">
        <v>4790</v>
      </c>
      <c r="X94" s="442">
        <v>352.10670561234997</v>
      </c>
      <c r="Y94" s="419">
        <v>46070</v>
      </c>
      <c r="Z94" s="719">
        <v>677.14291360972561</v>
      </c>
      <c r="AA94" s="419">
        <v>67230</v>
      </c>
      <c r="AB94" s="516">
        <v>464.11808635638857</v>
      </c>
      <c r="AC94" s="400"/>
      <c r="AD94" s="697"/>
    </row>
    <row r="95" spans="2:30" x14ac:dyDescent="0.4">
      <c r="B95" s="415">
        <v>23</v>
      </c>
      <c r="C95" s="416">
        <v>16170</v>
      </c>
      <c r="D95" s="442">
        <v>780.98109743272335</v>
      </c>
      <c r="E95" s="442">
        <v>215.21188740983618</v>
      </c>
      <c r="F95" s="759">
        <v>150.07</v>
      </c>
      <c r="G95" s="442">
        <v>561.60963037846716</v>
      </c>
      <c r="H95" s="416">
        <v>6650</v>
      </c>
      <c r="I95" s="416">
        <v>330</v>
      </c>
      <c r="J95" s="442">
        <v>38.788452972159519</v>
      </c>
      <c r="K95" s="718">
        <v>326.84075757575744</v>
      </c>
      <c r="L95" s="416">
        <v>23820</v>
      </c>
      <c r="M95" s="442">
        <v>530.05340231718083</v>
      </c>
      <c r="N95" s="442">
        <v>145.98684693526872</v>
      </c>
      <c r="O95" s="759">
        <v>114.17523608744412</v>
      </c>
      <c r="P95" s="442">
        <v>382.28451136067639</v>
      </c>
      <c r="Q95" s="416">
        <v>10770</v>
      </c>
      <c r="R95" s="416">
        <v>550</v>
      </c>
      <c r="S95" s="442">
        <v>23.991423771937971</v>
      </c>
      <c r="T95" s="718">
        <v>197.58230091240881</v>
      </c>
      <c r="U95" s="416">
        <v>2250</v>
      </c>
      <c r="V95" s="442">
        <v>558.05292129835448</v>
      </c>
      <c r="W95" s="418">
        <v>3040</v>
      </c>
      <c r="X95" s="442">
        <v>413.81180171277987</v>
      </c>
      <c r="Y95" s="419">
        <v>18410</v>
      </c>
      <c r="Z95" s="719">
        <v>753.75369067014265</v>
      </c>
      <c r="AA95" s="419">
        <v>26860</v>
      </c>
      <c r="AB95" s="516">
        <v>516.91357435400585</v>
      </c>
      <c r="AC95" s="400"/>
      <c r="AD95" s="697"/>
    </row>
    <row r="96" spans="2:30" x14ac:dyDescent="0.4">
      <c r="B96" s="415">
        <v>24</v>
      </c>
      <c r="C96" s="416">
        <v>23080</v>
      </c>
      <c r="D96" s="442">
        <v>629.68085315654446</v>
      </c>
      <c r="E96" s="442">
        <v>168.4910511681615</v>
      </c>
      <c r="F96" s="759">
        <v>125.29</v>
      </c>
      <c r="G96" s="442">
        <v>458.48182531288558</v>
      </c>
      <c r="H96" s="416">
        <v>8730</v>
      </c>
      <c r="I96" s="416">
        <v>380</v>
      </c>
      <c r="J96" s="442">
        <v>27.454642979942694</v>
      </c>
      <c r="K96" s="718">
        <v>202.52984210526341</v>
      </c>
      <c r="L96" s="416">
        <v>29830</v>
      </c>
      <c r="M96" s="442">
        <v>487.17746161067606</v>
      </c>
      <c r="N96" s="442">
        <v>130.35863020331323</v>
      </c>
      <c r="O96" s="759">
        <v>98.549222634617053</v>
      </c>
      <c r="P96" s="442">
        <v>355.05340943484526</v>
      </c>
      <c r="Q96" s="416">
        <v>11680</v>
      </c>
      <c r="R96" s="416">
        <v>520</v>
      </c>
      <c r="S96" s="442">
        <v>20.435860621628564</v>
      </c>
      <c r="T96" s="718">
        <v>147.39158410852724</v>
      </c>
      <c r="U96" s="416">
        <v>5440</v>
      </c>
      <c r="V96" s="442">
        <v>433.24286239881792</v>
      </c>
      <c r="W96" s="418">
        <v>6380</v>
      </c>
      <c r="X96" s="442">
        <v>369.82606397992384</v>
      </c>
      <c r="Y96" s="419">
        <v>28520</v>
      </c>
      <c r="Z96" s="719">
        <v>592.23260073644713</v>
      </c>
      <c r="AA96" s="419">
        <v>36200</v>
      </c>
      <c r="AB96" s="516">
        <v>466.50652653094647</v>
      </c>
      <c r="AC96" s="400"/>
      <c r="AD96" s="697"/>
    </row>
    <row r="97" spans="2:30" x14ac:dyDescent="0.4">
      <c r="B97" s="415">
        <v>25</v>
      </c>
      <c r="C97" s="416">
        <v>26180</v>
      </c>
      <c r="D97" s="442">
        <v>721.47556047817329</v>
      </c>
      <c r="E97" s="442">
        <v>228.76105336798761</v>
      </c>
      <c r="F97" s="759">
        <v>160.77000000000001</v>
      </c>
      <c r="G97" s="442">
        <v>488.76403497789431</v>
      </c>
      <c r="H97" s="416">
        <v>10550</v>
      </c>
      <c r="I97" s="416">
        <v>610</v>
      </c>
      <c r="J97" s="442">
        <v>38.793001895734598</v>
      </c>
      <c r="K97" s="718">
        <v>285.56995081967216</v>
      </c>
      <c r="L97" s="416">
        <v>38730</v>
      </c>
      <c r="M97" s="442">
        <v>487.72976452971687</v>
      </c>
      <c r="N97" s="442">
        <v>154.60723982167247</v>
      </c>
      <c r="O97" s="759">
        <v>129.44</v>
      </c>
      <c r="P97" s="442">
        <v>331.57226354079268</v>
      </c>
      <c r="Q97" s="416">
        <v>17560</v>
      </c>
      <c r="R97" s="416">
        <v>1030</v>
      </c>
      <c r="S97" s="442">
        <v>23.27077764049422</v>
      </c>
      <c r="T97" s="718">
        <v>169.8671781888998</v>
      </c>
      <c r="U97" s="416">
        <v>6780</v>
      </c>
      <c r="V97" s="442">
        <v>558.78276121605427</v>
      </c>
      <c r="W97" s="418">
        <v>9490</v>
      </c>
      <c r="X97" s="442">
        <v>398.99717476035028</v>
      </c>
      <c r="Y97" s="419">
        <v>32960</v>
      </c>
      <c r="Z97" s="719">
        <v>688.027749324924</v>
      </c>
      <c r="AA97" s="419">
        <v>48220</v>
      </c>
      <c r="AB97" s="516">
        <v>470.26255992867158</v>
      </c>
      <c r="AC97" s="400"/>
      <c r="AD97" s="697"/>
    </row>
    <row r="98" spans="2:30" x14ac:dyDescent="0.4">
      <c r="B98" s="415">
        <v>26</v>
      </c>
      <c r="C98" s="416">
        <v>29740</v>
      </c>
      <c r="D98" s="442">
        <v>697.79534183004512</v>
      </c>
      <c r="E98" s="442">
        <v>255.82571711187904</v>
      </c>
      <c r="F98" s="759">
        <v>190.67000000000002</v>
      </c>
      <c r="G98" s="442">
        <v>438.55110808011051</v>
      </c>
      <c r="H98" s="416">
        <v>12550</v>
      </c>
      <c r="I98" s="416">
        <v>760</v>
      </c>
      <c r="J98" s="442">
        <v>35.2714200334688</v>
      </c>
      <c r="K98" s="718">
        <v>250.0793667546175</v>
      </c>
      <c r="L98" s="416">
        <v>39060</v>
      </c>
      <c r="M98" s="442">
        <v>531.28272489888604</v>
      </c>
      <c r="N98" s="442">
        <v>194.7157008503998</v>
      </c>
      <c r="O98" s="759">
        <v>157.76</v>
      </c>
      <c r="P98" s="442">
        <v>335.15038987199347</v>
      </c>
      <c r="Q98" s="416">
        <v>18480</v>
      </c>
      <c r="R98" s="416">
        <v>1130</v>
      </c>
      <c r="S98" s="442">
        <v>23.952688187229437</v>
      </c>
      <c r="T98" s="718">
        <v>167.86363504424804</v>
      </c>
      <c r="U98" s="416">
        <v>10540</v>
      </c>
      <c r="V98" s="442">
        <v>569.79681882889713</v>
      </c>
      <c r="W98" s="418">
        <v>13370</v>
      </c>
      <c r="X98" s="442">
        <v>449.40273101385043</v>
      </c>
      <c r="Y98" s="419">
        <v>40270</v>
      </c>
      <c r="Z98" s="719">
        <v>664.30672791380039</v>
      </c>
      <c r="AA98" s="419">
        <v>52430</v>
      </c>
      <c r="AB98" s="516">
        <v>510.40939401455637</v>
      </c>
      <c r="AC98" s="400"/>
      <c r="AD98" s="697"/>
    </row>
    <row r="99" spans="2:30" x14ac:dyDescent="0.4">
      <c r="B99" s="415">
        <v>27</v>
      </c>
      <c r="C99" s="416">
        <v>28570</v>
      </c>
      <c r="D99" s="442">
        <v>846.26079903403104</v>
      </c>
      <c r="E99" s="442">
        <v>247.4880382764951</v>
      </c>
      <c r="F99" s="759">
        <v>170.27500000000001</v>
      </c>
      <c r="G99" s="442">
        <v>593.4120219266714</v>
      </c>
      <c r="H99" s="416">
        <v>12450</v>
      </c>
      <c r="I99" s="416">
        <v>740</v>
      </c>
      <c r="J99" s="442">
        <v>48.25699389460155</v>
      </c>
      <c r="K99" s="718">
        <v>427.19815217391323</v>
      </c>
      <c r="L99" s="416">
        <v>43170</v>
      </c>
      <c r="M99" s="442">
        <v>560.51729622682308</v>
      </c>
      <c r="N99" s="442">
        <v>163.93061164380279</v>
      </c>
      <c r="O99" s="759">
        <v>126.25287679275351</v>
      </c>
      <c r="P99" s="442">
        <v>394.77282428479663</v>
      </c>
      <c r="Q99" s="416">
        <v>21560</v>
      </c>
      <c r="R99" s="416">
        <v>1300</v>
      </c>
      <c r="S99" s="442">
        <v>27.883976508790646</v>
      </c>
      <c r="T99" s="718">
        <v>242.60033446414835</v>
      </c>
      <c r="U99" s="416">
        <v>4840</v>
      </c>
      <c r="V99" s="442">
        <v>633.78005997931439</v>
      </c>
      <c r="W99" s="418">
        <v>6840</v>
      </c>
      <c r="X99" s="442">
        <v>447.8072833552493</v>
      </c>
      <c r="Y99" s="419">
        <v>33410</v>
      </c>
      <c r="Z99" s="719">
        <v>815.50843056845702</v>
      </c>
      <c r="AA99" s="419">
        <v>50020</v>
      </c>
      <c r="AB99" s="516">
        <v>545.09673844370548</v>
      </c>
      <c r="AC99" s="400"/>
      <c r="AD99" s="697"/>
    </row>
    <row r="100" spans="2:30" x14ac:dyDescent="0.4">
      <c r="B100" s="415">
        <v>28</v>
      </c>
      <c r="C100" s="416">
        <v>20520</v>
      </c>
      <c r="D100" s="442">
        <v>808.56744213245554</v>
      </c>
      <c r="E100" s="442">
        <v>236.24124408211142</v>
      </c>
      <c r="F100" s="759">
        <v>165.70000000000002</v>
      </c>
      <c r="G100" s="442">
        <v>568.31394815852684</v>
      </c>
      <c r="H100" s="416">
        <v>8770</v>
      </c>
      <c r="I100" s="416">
        <v>520</v>
      </c>
      <c r="J100" s="442">
        <v>44.258127921559684</v>
      </c>
      <c r="K100" s="718">
        <v>358.34800766283485</v>
      </c>
      <c r="L100" s="416">
        <v>30330</v>
      </c>
      <c r="M100" s="442">
        <v>546.85896600613682</v>
      </c>
      <c r="N100" s="442">
        <v>159.79803708048286</v>
      </c>
      <c r="O100" s="759">
        <v>122.1196455259482</v>
      </c>
      <c r="P100" s="442">
        <v>385.38490126098856</v>
      </c>
      <c r="Q100" s="416">
        <v>14280</v>
      </c>
      <c r="R100" s="416">
        <v>860</v>
      </c>
      <c r="S100" s="442">
        <v>27.19946184072284</v>
      </c>
      <c r="T100" s="718">
        <v>220.01027801169582</v>
      </c>
      <c r="U100" s="416">
        <v>3270</v>
      </c>
      <c r="V100" s="442">
        <v>650.81764831804196</v>
      </c>
      <c r="W100" s="418">
        <v>4580</v>
      </c>
      <c r="X100" s="442">
        <v>464.96362185792151</v>
      </c>
      <c r="Y100" s="419">
        <v>23790</v>
      </c>
      <c r="Z100" s="719">
        <v>786.88521667857663</v>
      </c>
      <c r="AA100" s="419">
        <v>34900</v>
      </c>
      <c r="AB100" s="516">
        <v>536.1246318473502</v>
      </c>
      <c r="AC100" s="400"/>
      <c r="AD100" s="697"/>
    </row>
    <row r="101" spans="2:30" x14ac:dyDescent="0.4">
      <c r="B101" s="415">
        <v>29</v>
      </c>
      <c r="C101" s="416">
        <v>28570</v>
      </c>
      <c r="D101" s="442">
        <v>805.40806558870588</v>
      </c>
      <c r="E101" s="442">
        <v>204.55091803310941</v>
      </c>
      <c r="F101" s="759">
        <v>137.035</v>
      </c>
      <c r="G101" s="442">
        <v>597.43506723738187</v>
      </c>
      <c r="H101" s="416">
        <v>10450</v>
      </c>
      <c r="I101" s="416">
        <v>530</v>
      </c>
      <c r="J101" s="442">
        <v>39.992674385226294</v>
      </c>
      <c r="K101" s="718">
        <v>343.26446124763669</v>
      </c>
      <c r="L101" s="416">
        <v>44900</v>
      </c>
      <c r="M101" s="442">
        <v>512.8155858444228</v>
      </c>
      <c r="N101" s="442">
        <v>130.234728742535</v>
      </c>
      <c r="O101" s="759">
        <v>96.008942531985568</v>
      </c>
      <c r="P101" s="442">
        <v>381.24081049686004</v>
      </c>
      <c r="Q101" s="416">
        <v>18190</v>
      </c>
      <c r="R101" s="416">
        <v>930</v>
      </c>
      <c r="S101" s="442">
        <v>22.949468801187269</v>
      </c>
      <c r="T101" s="718">
        <v>194.89804520990313</v>
      </c>
      <c r="U101" s="416">
        <v>3790</v>
      </c>
      <c r="V101" s="442">
        <v>557.07491695227975</v>
      </c>
      <c r="W101" s="418">
        <v>5330</v>
      </c>
      <c r="X101" s="442">
        <v>396.72793206980663</v>
      </c>
      <c r="Y101" s="419">
        <v>32370</v>
      </c>
      <c r="Z101" s="719">
        <v>776.30478634328358</v>
      </c>
      <c r="AA101" s="419">
        <v>50230</v>
      </c>
      <c r="AB101" s="516">
        <v>500.49961716107441</v>
      </c>
      <c r="AC101" s="400"/>
      <c r="AD101" s="697"/>
    </row>
    <row r="102" spans="2:30" x14ac:dyDescent="0.4">
      <c r="B102" s="415">
        <v>30</v>
      </c>
      <c r="C102" s="416">
        <v>17110</v>
      </c>
      <c r="D102" s="442">
        <v>687.33331560801321</v>
      </c>
      <c r="E102" s="442">
        <v>195.45038800694201</v>
      </c>
      <c r="F102" s="759">
        <v>138.71</v>
      </c>
      <c r="G102" s="442">
        <v>488.75530241695441</v>
      </c>
      <c r="H102" s="416">
        <v>6580</v>
      </c>
      <c r="I102" s="416">
        <v>310</v>
      </c>
      <c r="J102" s="442">
        <v>31.530928430329737</v>
      </c>
      <c r="K102" s="718">
        <v>250.41751612903218</v>
      </c>
      <c r="L102" s="416">
        <v>22830</v>
      </c>
      <c r="M102" s="442">
        <v>515.15425831033463</v>
      </c>
      <c r="N102" s="442">
        <v>146.45521932908284</v>
      </c>
      <c r="O102" s="759">
        <v>109.72298935121044</v>
      </c>
      <c r="P102" s="442">
        <v>367.41990484541282</v>
      </c>
      <c r="Q102" s="416">
        <v>9400</v>
      </c>
      <c r="R102" s="416">
        <v>480</v>
      </c>
      <c r="S102" s="442">
        <v>22.154537494678586</v>
      </c>
      <c r="T102" s="718">
        <v>162.87542203742217</v>
      </c>
      <c r="U102" s="416">
        <v>4060</v>
      </c>
      <c r="V102" s="442">
        <v>491.964645145389</v>
      </c>
      <c r="W102" s="418">
        <v>4930</v>
      </c>
      <c r="X102" s="442">
        <v>404.87733414485348</v>
      </c>
      <c r="Y102" s="419">
        <v>21170</v>
      </c>
      <c r="Z102" s="719">
        <v>649.88557744083164</v>
      </c>
      <c r="AA102" s="419">
        <v>27760</v>
      </c>
      <c r="AB102" s="516">
        <v>495.57515885022133</v>
      </c>
      <c r="AC102" s="400"/>
      <c r="AD102" s="697"/>
    </row>
    <row r="103" spans="2:30" x14ac:dyDescent="0.4">
      <c r="B103" s="415">
        <v>31</v>
      </c>
      <c r="C103" s="416">
        <v>15920</v>
      </c>
      <c r="D103" s="442">
        <v>785.60094547053507</v>
      </c>
      <c r="E103" s="442">
        <v>209.50283703568331</v>
      </c>
      <c r="F103" s="759">
        <v>149.32499999999999</v>
      </c>
      <c r="G103" s="442">
        <v>571.95132019956498</v>
      </c>
      <c r="H103" s="416">
        <v>6220</v>
      </c>
      <c r="I103" s="416">
        <v>280</v>
      </c>
      <c r="J103" s="442">
        <v>36.710653048093938</v>
      </c>
      <c r="K103" s="718">
        <v>314.98777777777781</v>
      </c>
      <c r="L103" s="416">
        <v>24670</v>
      </c>
      <c r="M103" s="442">
        <v>507.21064985607779</v>
      </c>
      <c r="N103" s="442">
        <v>135.3277931193376</v>
      </c>
      <c r="O103" s="759">
        <v>106.85786325649677</v>
      </c>
      <c r="P103" s="442">
        <v>369.79114556722169</v>
      </c>
      <c r="Q103" s="416">
        <v>10620</v>
      </c>
      <c r="R103" s="416">
        <v>470</v>
      </c>
      <c r="S103" s="442">
        <v>21.523366346425544</v>
      </c>
      <c r="T103" s="718">
        <v>187.82179785867248</v>
      </c>
      <c r="U103" s="416">
        <v>2110</v>
      </c>
      <c r="V103" s="442">
        <v>536.24962980541068</v>
      </c>
      <c r="W103" s="418">
        <v>2920</v>
      </c>
      <c r="X103" s="442">
        <v>387.71640164496239</v>
      </c>
      <c r="Y103" s="419">
        <v>18030</v>
      </c>
      <c r="Z103" s="719">
        <v>756.45347128987578</v>
      </c>
      <c r="AA103" s="419">
        <v>27590</v>
      </c>
      <c r="AB103" s="516">
        <v>494.57029400035691</v>
      </c>
      <c r="AC103" s="400"/>
      <c r="AD103" s="697"/>
    </row>
    <row r="104" spans="2:30" x14ac:dyDescent="0.4">
      <c r="B104" s="415">
        <v>32</v>
      </c>
      <c r="C104" s="416">
        <v>20970</v>
      </c>
      <c r="D104" s="442">
        <v>742.58356969148156</v>
      </c>
      <c r="E104" s="442">
        <v>193.34854228248503</v>
      </c>
      <c r="F104" s="759">
        <v>131.55000000000001</v>
      </c>
      <c r="G104" s="442">
        <v>545.41772764680252</v>
      </c>
      <c r="H104" s="416">
        <v>7540</v>
      </c>
      <c r="I104" s="416">
        <v>310</v>
      </c>
      <c r="J104" s="442">
        <v>33.28166799363057</v>
      </c>
      <c r="K104" s="718">
        <v>294.57860841423957</v>
      </c>
      <c r="L104" s="416">
        <v>30780</v>
      </c>
      <c r="M104" s="442">
        <v>506.11680320946624</v>
      </c>
      <c r="N104" s="442">
        <v>131.79518310679268</v>
      </c>
      <c r="O104" s="759">
        <v>100.22181803726829</v>
      </c>
      <c r="P104" s="442">
        <v>372.48485454900367</v>
      </c>
      <c r="Q104" s="416">
        <v>11980</v>
      </c>
      <c r="R104" s="416">
        <v>520</v>
      </c>
      <c r="S104" s="442">
        <v>20.966612118177263</v>
      </c>
      <c r="T104" s="718">
        <v>177.19621417475716</v>
      </c>
      <c r="U104" s="416">
        <v>2890</v>
      </c>
      <c r="V104" s="442">
        <v>497.84307452339374</v>
      </c>
      <c r="W104" s="418">
        <v>3790</v>
      </c>
      <c r="X104" s="442">
        <v>379.37066296882983</v>
      </c>
      <c r="Y104" s="419">
        <v>23860</v>
      </c>
      <c r="Z104" s="719">
        <v>712.98613807847619</v>
      </c>
      <c r="AA104" s="419">
        <v>34570</v>
      </c>
      <c r="AB104" s="516">
        <v>492.23595603124687</v>
      </c>
      <c r="AC104" s="400"/>
      <c r="AD104" s="697"/>
    </row>
    <row r="105" spans="2:30" x14ac:dyDescent="0.4">
      <c r="B105" s="415">
        <v>33</v>
      </c>
      <c r="C105" s="416">
        <v>14340</v>
      </c>
      <c r="D105" s="442">
        <v>690.26997210405898</v>
      </c>
      <c r="E105" s="442">
        <v>176.41772578631756</v>
      </c>
      <c r="F105" s="759">
        <v>129.68</v>
      </c>
      <c r="G105" s="442">
        <v>511.31200127424609</v>
      </c>
      <c r="H105" s="416">
        <v>5170</v>
      </c>
      <c r="I105" s="416">
        <v>210</v>
      </c>
      <c r="J105" s="442">
        <v>28.106004252851342</v>
      </c>
      <c r="K105" s="718">
        <v>208.39371428571437</v>
      </c>
      <c r="L105" s="416">
        <v>19570</v>
      </c>
      <c r="M105" s="442">
        <v>505.55614421505186</v>
      </c>
      <c r="N105" s="442">
        <v>129.20335702155063</v>
      </c>
      <c r="O105" s="759">
        <v>98.417481451185921</v>
      </c>
      <c r="P105" s="442">
        <v>375.08377966065484</v>
      </c>
      <c r="Q105" s="416">
        <v>7370</v>
      </c>
      <c r="R105" s="416">
        <v>320</v>
      </c>
      <c r="S105" s="442">
        <v>19.727381412084181</v>
      </c>
      <c r="T105" s="718">
        <v>137.59040880503164</v>
      </c>
      <c r="U105" s="416">
        <v>2290</v>
      </c>
      <c r="V105" s="442">
        <v>461.81260489510396</v>
      </c>
      <c r="W105" s="418">
        <v>2820</v>
      </c>
      <c r="X105" s="442">
        <v>373.94325185972275</v>
      </c>
      <c r="Y105" s="419">
        <v>16630</v>
      </c>
      <c r="Z105" s="719">
        <v>658.83252360618997</v>
      </c>
      <c r="AA105" s="419">
        <v>22390</v>
      </c>
      <c r="AB105" s="516">
        <v>488.96272743513418</v>
      </c>
      <c r="AC105" s="400"/>
      <c r="AD105" s="697"/>
    </row>
    <row r="106" spans="2:30" x14ac:dyDescent="0.4">
      <c r="B106" s="415">
        <v>34</v>
      </c>
      <c r="C106" s="416">
        <v>23050</v>
      </c>
      <c r="D106" s="442">
        <v>776.117559229368</v>
      </c>
      <c r="E106" s="442">
        <v>199.54355419508991</v>
      </c>
      <c r="F106" s="759">
        <v>137.92000000000002</v>
      </c>
      <c r="G106" s="442">
        <v>572.94922934158194</v>
      </c>
      <c r="H106" s="416">
        <v>8600</v>
      </c>
      <c r="I106" s="416">
        <v>410</v>
      </c>
      <c r="J106" s="442">
        <v>37.531564863292608</v>
      </c>
      <c r="K106" s="718">
        <v>340.18782926829255</v>
      </c>
      <c r="L106" s="416">
        <v>33130</v>
      </c>
      <c r="M106" s="442">
        <v>540.00866284335598</v>
      </c>
      <c r="N106" s="442">
        <v>138.88156761132461</v>
      </c>
      <c r="O106" s="759">
        <v>104.04</v>
      </c>
      <c r="P106" s="442">
        <v>399.47311639886067</v>
      </c>
      <c r="Q106" s="416">
        <v>13350</v>
      </c>
      <c r="R106" s="416">
        <v>660</v>
      </c>
      <c r="S106" s="442">
        <v>24.177404711963444</v>
      </c>
      <c r="T106" s="718">
        <v>211.69421757575742</v>
      </c>
      <c r="U106" s="416">
        <v>2970</v>
      </c>
      <c r="V106" s="442">
        <v>525.45563299663218</v>
      </c>
      <c r="W106" s="418">
        <v>3850</v>
      </c>
      <c r="X106" s="442">
        <v>406.20301092043599</v>
      </c>
      <c r="Y106" s="419">
        <v>26020</v>
      </c>
      <c r="Z106" s="719">
        <v>747.50186423739763</v>
      </c>
      <c r="AA106" s="419">
        <v>36980</v>
      </c>
      <c r="AB106" s="516">
        <v>526.09108016012328</v>
      </c>
      <c r="AC106" s="400"/>
      <c r="AD106" s="697"/>
    </row>
    <row r="107" spans="2:30" x14ac:dyDescent="0.4">
      <c r="B107" s="415">
        <v>35</v>
      </c>
      <c r="C107" s="416">
        <v>16760</v>
      </c>
      <c r="D107" s="442">
        <v>730.1697965515184</v>
      </c>
      <c r="E107" s="442">
        <v>182.54650377960692</v>
      </c>
      <c r="F107" s="759">
        <v>131.34</v>
      </c>
      <c r="G107" s="442">
        <v>544.58654813109592</v>
      </c>
      <c r="H107" s="416">
        <v>6030</v>
      </c>
      <c r="I107" s="416">
        <v>250</v>
      </c>
      <c r="J107" s="442">
        <v>31.375204775327472</v>
      </c>
      <c r="K107" s="718">
        <v>266.45834677419367</v>
      </c>
      <c r="L107" s="416">
        <v>23550</v>
      </c>
      <c r="M107" s="442">
        <v>519.80969850099757</v>
      </c>
      <c r="N107" s="442">
        <v>130.006007040535</v>
      </c>
      <c r="O107" s="759">
        <v>97.764627909043341</v>
      </c>
      <c r="P107" s="442">
        <v>388.2609313671054</v>
      </c>
      <c r="Q107" s="416">
        <v>8980</v>
      </c>
      <c r="R107" s="416">
        <v>390</v>
      </c>
      <c r="S107" s="442">
        <v>21.162523547094185</v>
      </c>
      <c r="T107" s="718">
        <v>171.60852076923084</v>
      </c>
      <c r="U107" s="416">
        <v>2270</v>
      </c>
      <c r="V107" s="442">
        <v>483.83660651408371</v>
      </c>
      <c r="W107" s="418">
        <v>2850</v>
      </c>
      <c r="X107" s="442">
        <v>385.3392887175894</v>
      </c>
      <c r="Y107" s="419">
        <v>19030</v>
      </c>
      <c r="Z107" s="719">
        <v>700.76460515946121</v>
      </c>
      <c r="AA107" s="419">
        <v>26400</v>
      </c>
      <c r="AB107" s="516">
        <v>505.27428398288134</v>
      </c>
      <c r="AC107" s="400"/>
      <c r="AD107" s="697"/>
    </row>
    <row r="108" spans="2:30" x14ac:dyDescent="0.4">
      <c r="B108" s="415">
        <v>36</v>
      </c>
      <c r="C108" s="416">
        <v>22960</v>
      </c>
      <c r="D108" s="442">
        <v>826.30023740035801</v>
      </c>
      <c r="E108" s="442">
        <v>270.48159690264509</v>
      </c>
      <c r="F108" s="759">
        <v>190.81</v>
      </c>
      <c r="G108" s="442">
        <v>551.057039621792</v>
      </c>
      <c r="H108" s="416">
        <v>10680</v>
      </c>
      <c r="I108" s="416">
        <v>730</v>
      </c>
      <c r="J108" s="442">
        <v>48.962216707248544</v>
      </c>
      <c r="K108" s="718">
        <v>386.7634662998625</v>
      </c>
      <c r="L108" s="416">
        <v>34210</v>
      </c>
      <c r="M108" s="442">
        <v>554.4547119010748</v>
      </c>
      <c r="N108" s="442">
        <v>181.49003861362979</v>
      </c>
      <c r="O108" s="759">
        <v>147.06</v>
      </c>
      <c r="P108" s="442">
        <v>372.77014479888749</v>
      </c>
      <c r="Q108" s="416">
        <v>18080</v>
      </c>
      <c r="R108" s="416">
        <v>1350</v>
      </c>
      <c r="S108" s="442">
        <v>28.896462419818626</v>
      </c>
      <c r="T108" s="718">
        <v>208.7862681750741</v>
      </c>
      <c r="U108" s="416">
        <v>4940</v>
      </c>
      <c r="V108" s="442">
        <v>698.42237796232405</v>
      </c>
      <c r="W108" s="418">
        <v>7400</v>
      </c>
      <c r="X108" s="442">
        <v>465.59207050243089</v>
      </c>
      <c r="Y108" s="419">
        <v>27890</v>
      </c>
      <c r="Z108" s="719">
        <v>803.66694737219689</v>
      </c>
      <c r="AA108" s="419">
        <v>41610</v>
      </c>
      <c r="AB108" s="516">
        <v>538.64305159694391</v>
      </c>
      <c r="AC108" s="400"/>
      <c r="AD108" s="697"/>
    </row>
    <row r="109" spans="2:30" x14ac:dyDescent="0.4">
      <c r="B109" s="415">
        <v>37</v>
      </c>
      <c r="C109" s="416">
        <v>26740</v>
      </c>
      <c r="D109" s="442">
        <v>817.44105924596704</v>
      </c>
      <c r="E109" s="442">
        <v>253.05160531216561</v>
      </c>
      <c r="F109" s="759">
        <v>180.69499999999999</v>
      </c>
      <c r="G109" s="442">
        <v>560.95481509926651</v>
      </c>
      <c r="H109" s="416">
        <v>11520</v>
      </c>
      <c r="I109" s="416">
        <v>680</v>
      </c>
      <c r="J109" s="442">
        <v>41.838841511072516</v>
      </c>
      <c r="K109" s="718">
        <v>316.23032163742698</v>
      </c>
      <c r="L109" s="416">
        <v>40530</v>
      </c>
      <c r="M109" s="442">
        <v>539.43482985813205</v>
      </c>
      <c r="N109" s="442">
        <v>166.95645328953245</v>
      </c>
      <c r="O109" s="759">
        <v>137.66174998334407</v>
      </c>
      <c r="P109" s="442">
        <v>371.81614761134995</v>
      </c>
      <c r="Q109" s="416">
        <v>19890</v>
      </c>
      <c r="R109" s="416">
        <v>1200</v>
      </c>
      <c r="S109" s="442">
        <v>24.253514565840415</v>
      </c>
      <c r="T109" s="718">
        <v>180.13420614617959</v>
      </c>
      <c r="U109" s="416">
        <v>5800</v>
      </c>
      <c r="V109" s="442">
        <v>635.08729561917676</v>
      </c>
      <c r="W109" s="418">
        <v>8310</v>
      </c>
      <c r="X109" s="442">
        <v>443.69610950661632</v>
      </c>
      <c r="Y109" s="419">
        <v>32530</v>
      </c>
      <c r="Z109" s="719">
        <v>784.94314563226908</v>
      </c>
      <c r="AA109" s="419">
        <v>48840</v>
      </c>
      <c r="AB109" s="516">
        <v>523.14346575204638</v>
      </c>
      <c r="AC109" s="400"/>
      <c r="AD109" s="697"/>
    </row>
    <row r="110" spans="2:30" x14ac:dyDescent="0.4">
      <c r="B110" s="415">
        <v>38</v>
      </c>
      <c r="C110" s="416">
        <v>17880</v>
      </c>
      <c r="D110" s="442">
        <v>819.44677722468225</v>
      </c>
      <c r="E110" s="442">
        <v>259.90827898937107</v>
      </c>
      <c r="F110" s="759">
        <v>183.35</v>
      </c>
      <c r="G110" s="442">
        <v>555.72342880193628</v>
      </c>
      <c r="H110" s="416">
        <v>8250</v>
      </c>
      <c r="I110" s="416">
        <v>520</v>
      </c>
      <c r="J110" s="442">
        <v>43.707205187250032</v>
      </c>
      <c r="K110" s="718">
        <v>349.41178640776684</v>
      </c>
      <c r="L110" s="416">
        <v>26630</v>
      </c>
      <c r="M110" s="442">
        <v>550.53623845287052</v>
      </c>
      <c r="N110" s="442">
        <v>174.67470308864904</v>
      </c>
      <c r="O110" s="759">
        <v>139.73500000000001</v>
      </c>
      <c r="P110" s="442">
        <v>374.90173533343767</v>
      </c>
      <c r="Q110" s="416">
        <v>13730</v>
      </c>
      <c r="R110" s="416">
        <v>870</v>
      </c>
      <c r="S110" s="442">
        <v>26.309602199723216</v>
      </c>
      <c r="T110" s="718">
        <v>207.12705912743985</v>
      </c>
      <c r="U110" s="416">
        <v>3480</v>
      </c>
      <c r="V110" s="442">
        <v>702.04863427257192</v>
      </c>
      <c r="W110" s="418">
        <v>5260</v>
      </c>
      <c r="X110" s="442">
        <v>464.6807698156278</v>
      </c>
      <c r="Y110" s="419">
        <v>21360</v>
      </c>
      <c r="Z110" s="719">
        <v>800.32842065833484</v>
      </c>
      <c r="AA110" s="419">
        <v>31890</v>
      </c>
      <c r="AB110" s="516">
        <v>536.3728186635642</v>
      </c>
      <c r="AC110" s="400"/>
      <c r="AD110" s="697"/>
    </row>
    <row r="111" spans="2:30" x14ac:dyDescent="0.4">
      <c r="B111" s="415">
        <v>39</v>
      </c>
      <c r="C111" s="416">
        <v>22440</v>
      </c>
      <c r="D111" s="442">
        <v>728.421355917092</v>
      </c>
      <c r="E111" s="442">
        <v>243.38102605879246</v>
      </c>
      <c r="F111" s="759">
        <v>171.36</v>
      </c>
      <c r="G111" s="442">
        <v>481.36892416387576</v>
      </c>
      <c r="H111" s="416">
        <v>10000</v>
      </c>
      <c r="I111" s="416">
        <v>620</v>
      </c>
      <c r="J111" s="442">
        <v>38.802557976809275</v>
      </c>
      <c r="K111" s="718">
        <v>296.04526570048324</v>
      </c>
      <c r="L111" s="416">
        <v>30370</v>
      </c>
      <c r="M111" s="442">
        <v>538.57089849537101</v>
      </c>
      <c r="N111" s="442">
        <v>179.86098393061405</v>
      </c>
      <c r="O111" s="759">
        <v>140.58229575544809</v>
      </c>
      <c r="P111" s="442">
        <v>358.0246398164162</v>
      </c>
      <c r="Q111" s="416">
        <v>14850</v>
      </c>
      <c r="R111" s="416">
        <v>1010</v>
      </c>
      <c r="S111" s="442">
        <v>26.203752697878073</v>
      </c>
      <c r="T111" s="718">
        <v>183.27475609514389</v>
      </c>
      <c r="U111" s="416">
        <v>6300</v>
      </c>
      <c r="V111" s="442">
        <v>618.72893174603382</v>
      </c>
      <c r="W111" s="418">
        <v>8350</v>
      </c>
      <c r="X111" s="442">
        <v>467.34120507906442</v>
      </c>
      <c r="Y111" s="419">
        <v>28740</v>
      </c>
      <c r="Z111" s="719">
        <v>704.37185975291152</v>
      </c>
      <c r="AA111" s="419">
        <v>38720</v>
      </c>
      <c r="AB111" s="516">
        <v>523.21423207044791</v>
      </c>
      <c r="AC111" s="400"/>
      <c r="AD111" s="697"/>
    </row>
    <row r="112" spans="2:30" x14ac:dyDescent="0.4">
      <c r="B112" s="415">
        <v>40</v>
      </c>
      <c r="C112" s="416">
        <v>21220</v>
      </c>
      <c r="D112" s="442">
        <v>821.91955509472427</v>
      </c>
      <c r="E112" s="442">
        <v>124.73660759802976</v>
      </c>
      <c r="F112" s="759">
        <v>56.45</v>
      </c>
      <c r="G112" s="442">
        <v>692.85449319793065</v>
      </c>
      <c r="H112" s="416">
        <v>5890</v>
      </c>
      <c r="I112" s="416">
        <v>340</v>
      </c>
      <c r="J112" s="442">
        <v>55.937086587436333</v>
      </c>
      <c r="K112" s="718">
        <v>600.83479289940863</v>
      </c>
      <c r="L112" s="416">
        <v>31300</v>
      </c>
      <c r="M112" s="442">
        <v>557.07344430952742</v>
      </c>
      <c r="N112" s="442">
        <v>84.549371409430591</v>
      </c>
      <c r="O112" s="759">
        <v>39.539150193524279</v>
      </c>
      <c r="P112" s="442">
        <v>471.20135239648005</v>
      </c>
      <c r="Q112" s="416">
        <v>9410</v>
      </c>
      <c r="R112" s="416">
        <v>610</v>
      </c>
      <c r="S112" s="442">
        <v>35.034916576289206</v>
      </c>
      <c r="T112" s="718">
        <v>336.0384510743803</v>
      </c>
      <c r="U112" s="416">
        <v>1630</v>
      </c>
      <c r="V112" s="442">
        <v>588.92157475490137</v>
      </c>
      <c r="W112" s="418">
        <v>2190</v>
      </c>
      <c r="X112" s="442">
        <v>439.71235052487361</v>
      </c>
      <c r="Y112" s="419">
        <v>22850</v>
      </c>
      <c r="Z112" s="719">
        <v>805.2782989059009</v>
      </c>
      <c r="AA112" s="419">
        <v>33490</v>
      </c>
      <c r="AB112" s="516">
        <v>549.3951572157905</v>
      </c>
      <c r="AC112" s="549" t="s">
        <v>492</v>
      </c>
      <c r="AD112" s="697"/>
    </row>
    <row r="113" spans="2:33" ht="15" thickBot="1" x14ac:dyDescent="0.45">
      <c r="B113" s="415" t="s">
        <v>578</v>
      </c>
      <c r="C113" s="416">
        <v>120</v>
      </c>
      <c r="D113" s="442">
        <v>991.37455284552868</v>
      </c>
      <c r="E113" s="442">
        <v>240.36853658536577</v>
      </c>
      <c r="F113" s="759">
        <v>157.32</v>
      </c>
      <c r="G113" s="442">
        <v>748.10066666666671</v>
      </c>
      <c r="H113" s="416">
        <v>50</v>
      </c>
      <c r="I113" s="416">
        <v>10</v>
      </c>
      <c r="J113" s="442">
        <v>52.033199999999994</v>
      </c>
      <c r="K113" s="718">
        <v>413.92333333333335</v>
      </c>
      <c r="L113" s="416">
        <v>190</v>
      </c>
      <c r="M113" s="442">
        <v>619.96715025906724</v>
      </c>
      <c r="N113" s="442">
        <v>148.09703240696973</v>
      </c>
      <c r="O113" s="759">
        <v>121.91505709050757</v>
      </c>
      <c r="P113" s="442">
        <v>465.88658025573318</v>
      </c>
      <c r="Q113" s="416">
        <v>90</v>
      </c>
      <c r="R113" s="416">
        <v>10</v>
      </c>
      <c r="S113" s="442">
        <v>27.446046236559141</v>
      </c>
      <c r="T113" s="718">
        <v>413.92333333333335</v>
      </c>
      <c r="U113" s="416">
        <v>20</v>
      </c>
      <c r="V113" s="442">
        <v>674.86133333333316</v>
      </c>
      <c r="W113" s="418">
        <v>20</v>
      </c>
      <c r="X113" s="442">
        <v>441.72565217391298</v>
      </c>
      <c r="Y113" s="419">
        <v>140</v>
      </c>
      <c r="Z113" s="719">
        <v>956.97094202898563</v>
      </c>
      <c r="AA113" s="419">
        <v>220</v>
      </c>
      <c r="AB113" s="516">
        <v>600.98773148148109</v>
      </c>
      <c r="AC113" s="549"/>
      <c r="AD113" s="697"/>
      <c r="AE113" s="572"/>
      <c r="AF113" s="572"/>
      <c r="AG113" s="572"/>
    </row>
    <row r="114" spans="2:33" ht="15" thickBot="1" x14ac:dyDescent="0.45">
      <c r="B114" s="421" t="s">
        <v>1</v>
      </c>
      <c r="C114" s="422">
        <v>898600</v>
      </c>
      <c r="D114" s="547">
        <v>837.49136180370522</v>
      </c>
      <c r="E114" s="547">
        <v>183.02803720256381</v>
      </c>
      <c r="F114" s="760">
        <v>116.55</v>
      </c>
      <c r="G114" s="547">
        <v>649.16260390299283</v>
      </c>
      <c r="H114" s="422">
        <v>367040</v>
      </c>
      <c r="I114" s="422">
        <v>26180</v>
      </c>
      <c r="J114" s="547">
        <v>60.243947765353994</v>
      </c>
      <c r="K114" s="646">
        <v>540.60606494746889</v>
      </c>
      <c r="L114" s="422">
        <v>1298260</v>
      </c>
      <c r="M114" s="547">
        <v>579.77259854528745</v>
      </c>
      <c r="N114" s="547">
        <v>126.70946556397544</v>
      </c>
      <c r="O114" s="760">
        <v>88.126837886458432</v>
      </c>
      <c r="P114" s="547">
        <v>451.78473289551835</v>
      </c>
      <c r="Q114" s="422">
        <v>575510</v>
      </c>
      <c r="R114" s="422">
        <v>44430</v>
      </c>
      <c r="S114" s="547">
        <v>38.433779354455325</v>
      </c>
      <c r="T114" s="646">
        <v>318.82912955051887</v>
      </c>
      <c r="U114" s="424">
        <v>135700</v>
      </c>
      <c r="V114" s="547">
        <v>619.66596036933583</v>
      </c>
      <c r="W114" s="424">
        <v>182790</v>
      </c>
      <c r="X114" s="547">
        <v>460.29686315916098</v>
      </c>
      <c r="Y114" s="422">
        <v>1034300</v>
      </c>
      <c r="Z114" s="547">
        <v>808.91201576334925</v>
      </c>
      <c r="AA114" s="422">
        <v>1481050</v>
      </c>
      <c r="AB114" s="646">
        <v>565.02708003106113</v>
      </c>
      <c r="AC114" s="400"/>
      <c r="AD114" s="697"/>
    </row>
    <row r="115" spans="2:33" x14ac:dyDescent="0.4">
      <c r="B115" s="429" t="s">
        <v>16</v>
      </c>
      <c r="C115" s="429"/>
      <c r="D115" s="429"/>
      <c r="E115" s="429"/>
      <c r="F115" s="429"/>
      <c r="G115" s="429"/>
      <c r="H115" s="429"/>
      <c r="I115" s="429"/>
      <c r="J115" s="429"/>
      <c r="K115" s="429"/>
      <c r="L115" s="430"/>
      <c r="M115" s="430"/>
      <c r="N115" s="430"/>
      <c r="O115" s="430"/>
      <c r="P115" s="430"/>
      <c r="Q115" s="430"/>
      <c r="R115" s="430"/>
      <c r="S115" s="430"/>
      <c r="T115" s="430"/>
      <c r="U115" s="430"/>
      <c r="V115" s="430"/>
      <c r="W115" s="430"/>
      <c r="X115" s="430"/>
      <c r="Y115" s="430"/>
      <c r="Z115" s="430"/>
      <c r="AA115" s="430"/>
      <c r="AB115" s="430"/>
      <c r="AC115" s="431"/>
    </row>
    <row r="116" spans="2:33" x14ac:dyDescent="0.4">
      <c r="B116" s="592" t="s">
        <v>602</v>
      </c>
      <c r="C116" s="617"/>
      <c r="D116" s="617"/>
      <c r="E116" s="617"/>
      <c r="F116" s="617"/>
      <c r="G116" s="617"/>
      <c r="H116" s="617"/>
      <c r="I116" s="617"/>
      <c r="J116" s="617"/>
      <c r="K116" s="617"/>
      <c r="L116" s="599"/>
      <c r="M116" s="599"/>
      <c r="N116" s="599"/>
      <c r="O116" s="599"/>
      <c r="P116" s="599"/>
      <c r="Q116" s="599"/>
      <c r="R116" s="599"/>
      <c r="S116" s="599"/>
      <c r="T116" s="599"/>
      <c r="U116" s="599"/>
      <c r="V116" s="599"/>
      <c r="W116" s="599"/>
      <c r="X116" s="599"/>
      <c r="Y116" s="599"/>
      <c r="Z116" s="599"/>
      <c r="AA116" s="599"/>
      <c r="AB116" s="600"/>
      <c r="AC116" s="400"/>
    </row>
    <row r="117" spans="2:33" x14ac:dyDescent="0.4">
      <c r="B117" s="408"/>
      <c r="C117" s="777" t="s">
        <v>559</v>
      </c>
      <c r="D117" s="787"/>
      <c r="E117" s="787"/>
      <c r="F117" s="787"/>
      <c r="G117" s="787"/>
      <c r="H117" s="787"/>
      <c r="I117" s="787"/>
      <c r="J117" s="787"/>
      <c r="K117" s="787"/>
      <c r="L117" s="787"/>
      <c r="M117" s="787"/>
      <c r="N117" s="787"/>
      <c r="O117" s="787"/>
      <c r="P117" s="787"/>
      <c r="Q117" s="787"/>
      <c r="R117" s="787"/>
      <c r="S117" s="787"/>
      <c r="T117" s="747"/>
      <c r="U117" s="779" t="s">
        <v>500</v>
      </c>
      <c r="V117" s="794"/>
      <c r="W117" s="794"/>
      <c r="X117" s="780"/>
      <c r="Y117" s="777" t="s">
        <v>501</v>
      </c>
      <c r="Z117" s="787"/>
      <c r="AA117" s="787"/>
      <c r="AB117" s="778"/>
      <c r="AC117" s="400"/>
    </row>
    <row r="118" spans="2:33" s="675" customFormat="1" ht="45" customHeight="1" x14ac:dyDescent="0.4">
      <c r="B118" s="672" t="s">
        <v>546</v>
      </c>
      <c r="C118" s="670" t="s">
        <v>176</v>
      </c>
      <c r="D118" s="670" t="s">
        <v>646</v>
      </c>
      <c r="E118" s="670" t="s">
        <v>648</v>
      </c>
      <c r="F118" s="670" t="s">
        <v>652</v>
      </c>
      <c r="G118" s="670" t="s">
        <v>628</v>
      </c>
      <c r="H118" s="670" t="s">
        <v>634</v>
      </c>
      <c r="I118" s="670" t="s">
        <v>635</v>
      </c>
      <c r="J118" s="670" t="s">
        <v>649</v>
      </c>
      <c r="K118" s="752" t="s">
        <v>643</v>
      </c>
      <c r="L118" s="750" t="s">
        <v>604</v>
      </c>
      <c r="M118" s="670" t="s">
        <v>630</v>
      </c>
      <c r="N118" s="670" t="s">
        <v>631</v>
      </c>
      <c r="O118" s="670" t="s">
        <v>654</v>
      </c>
      <c r="P118" s="670" t="s">
        <v>647</v>
      </c>
      <c r="Q118" s="670" t="s">
        <v>636</v>
      </c>
      <c r="R118" s="750" t="s">
        <v>640</v>
      </c>
      <c r="S118" s="753" t="s">
        <v>633</v>
      </c>
      <c r="T118" s="752" t="s">
        <v>644</v>
      </c>
      <c r="U118" s="670" t="s">
        <v>176</v>
      </c>
      <c r="V118" s="670" t="s">
        <v>646</v>
      </c>
      <c r="W118" s="670" t="s">
        <v>18</v>
      </c>
      <c r="X118" s="670" t="s">
        <v>630</v>
      </c>
      <c r="Y118" s="671" t="s">
        <v>176</v>
      </c>
      <c r="Z118" s="671" t="s">
        <v>646</v>
      </c>
      <c r="AA118" s="671" t="s">
        <v>18</v>
      </c>
      <c r="AB118" s="669" t="s">
        <v>630</v>
      </c>
      <c r="AC118" s="673"/>
      <c r="AD118" s="674"/>
      <c r="AE118" s="674"/>
      <c r="AF118" s="674"/>
      <c r="AG118" s="674"/>
    </row>
    <row r="119" spans="2:33" ht="6" customHeight="1" x14ac:dyDescent="0.4">
      <c r="B119" s="413" t="s">
        <v>33</v>
      </c>
      <c r="C119" s="414"/>
      <c r="D119" s="414"/>
      <c r="E119" s="414"/>
      <c r="F119" s="414"/>
      <c r="G119" s="414"/>
      <c r="H119" s="414"/>
      <c r="I119" s="414"/>
      <c r="J119" s="414"/>
      <c r="K119" s="414"/>
      <c r="L119" s="414" t="s">
        <v>502</v>
      </c>
      <c r="M119" s="414"/>
      <c r="N119" s="414" t="s">
        <v>503</v>
      </c>
      <c r="O119" s="414"/>
      <c r="P119" s="414"/>
      <c r="Q119" s="414"/>
      <c r="R119" s="414"/>
      <c r="S119" s="414"/>
      <c r="T119" s="499"/>
      <c r="U119" s="414"/>
      <c r="V119" s="414"/>
      <c r="W119" s="414" t="s">
        <v>504</v>
      </c>
      <c r="X119" s="414"/>
      <c r="Y119" s="414"/>
      <c r="Z119" s="414"/>
      <c r="AA119" s="414" t="s">
        <v>21</v>
      </c>
      <c r="AB119" s="499" t="s">
        <v>22</v>
      </c>
      <c r="AC119" s="400"/>
    </row>
    <row r="120" spans="2:33" x14ac:dyDescent="0.4">
      <c r="B120" s="415">
        <v>1</v>
      </c>
      <c r="C120" s="416">
        <v>14200</v>
      </c>
      <c r="D120" s="442">
        <v>1086.6282924767488</v>
      </c>
      <c r="E120" s="442">
        <v>120.50771979332191</v>
      </c>
      <c r="F120" s="759">
        <v>48.445</v>
      </c>
      <c r="G120" s="442">
        <v>964.62190422661865</v>
      </c>
      <c r="H120" s="416">
        <v>6200</v>
      </c>
      <c r="I120" s="416">
        <v>840</v>
      </c>
      <c r="J120" s="442">
        <v>135.92054319793681</v>
      </c>
      <c r="K120" s="718">
        <v>847.01428061831086</v>
      </c>
      <c r="L120" s="416">
        <v>20600</v>
      </c>
      <c r="M120" s="442">
        <v>748.20913248214811</v>
      </c>
      <c r="N120" s="442">
        <v>82.955904412124312</v>
      </c>
      <c r="O120" s="759">
        <v>33.92</v>
      </c>
      <c r="P120" s="442">
        <v>673.6975205568001</v>
      </c>
      <c r="Q120" s="416">
        <v>9660</v>
      </c>
      <c r="R120" s="416">
        <v>1490</v>
      </c>
      <c r="S120" s="442">
        <v>87.280827288732397</v>
      </c>
      <c r="T120" s="718">
        <v>476.97565315013298</v>
      </c>
      <c r="U120" s="416">
        <v>970</v>
      </c>
      <c r="V120" s="442">
        <v>904.95594232749852</v>
      </c>
      <c r="W120" s="418">
        <v>1450</v>
      </c>
      <c r="X120" s="442">
        <v>607.54503795721303</v>
      </c>
      <c r="Y120" s="419">
        <v>15170</v>
      </c>
      <c r="Z120" s="719">
        <v>1074.9975248895571</v>
      </c>
      <c r="AA120" s="419">
        <v>22050</v>
      </c>
      <c r="AB120" s="516">
        <v>738.96465348329878</v>
      </c>
      <c r="AC120" s="400"/>
      <c r="AD120" s="697"/>
    </row>
    <row r="121" spans="2:33" x14ac:dyDescent="0.4">
      <c r="B121" s="415">
        <v>2</v>
      </c>
      <c r="C121" s="416">
        <v>13010</v>
      </c>
      <c r="D121" s="442">
        <v>1013.7388879495734</v>
      </c>
      <c r="E121" s="442">
        <v>147.47563788084031</v>
      </c>
      <c r="F121" s="759">
        <v>68.650000000000006</v>
      </c>
      <c r="G121" s="442">
        <v>864.83218544123633</v>
      </c>
      <c r="H121" s="416">
        <v>6210</v>
      </c>
      <c r="I121" s="416">
        <v>700</v>
      </c>
      <c r="J121" s="442">
        <v>102.97973896229456</v>
      </c>
      <c r="K121" s="718">
        <v>713.72223011363576</v>
      </c>
      <c r="L121" s="416">
        <v>18310</v>
      </c>
      <c r="M121" s="442">
        <v>720.68755801888585</v>
      </c>
      <c r="N121" s="442">
        <v>104.8678831802832</v>
      </c>
      <c r="O121" s="759">
        <v>56.375</v>
      </c>
      <c r="P121" s="442">
        <v>622.17881504980494</v>
      </c>
      <c r="Q121" s="416">
        <v>9350</v>
      </c>
      <c r="R121" s="416">
        <v>1190</v>
      </c>
      <c r="S121" s="442">
        <v>68.340465597605302</v>
      </c>
      <c r="T121" s="718">
        <v>424.05044131534601</v>
      </c>
      <c r="U121" s="416">
        <v>1310</v>
      </c>
      <c r="V121" s="442">
        <v>774.61581235698065</v>
      </c>
      <c r="W121" s="418">
        <v>1820</v>
      </c>
      <c r="X121" s="442">
        <v>557.16164654226191</v>
      </c>
      <c r="Y121" s="419">
        <v>14320</v>
      </c>
      <c r="Z121" s="719">
        <v>991.85168889197541</v>
      </c>
      <c r="AA121" s="419">
        <v>20140</v>
      </c>
      <c r="AB121" s="516">
        <v>705.89022945118802</v>
      </c>
      <c r="AC121" s="400"/>
      <c r="AD121" s="697"/>
    </row>
    <row r="122" spans="2:33" x14ac:dyDescent="0.4">
      <c r="B122" s="415">
        <v>3</v>
      </c>
      <c r="C122" s="416">
        <v>11170</v>
      </c>
      <c r="D122" s="442">
        <v>1084.2476242500195</v>
      </c>
      <c r="E122" s="442">
        <v>106.14144893767362</v>
      </c>
      <c r="F122" s="759">
        <v>38.39</v>
      </c>
      <c r="G122" s="442">
        <v>975.26339953379966</v>
      </c>
      <c r="H122" s="416">
        <v>4320</v>
      </c>
      <c r="I122" s="416">
        <v>430</v>
      </c>
      <c r="J122" s="442">
        <v>107.18921028253821</v>
      </c>
      <c r="K122" s="718">
        <v>839.19212471131641</v>
      </c>
      <c r="L122" s="416">
        <v>16360</v>
      </c>
      <c r="M122" s="442">
        <v>740.59810895084593</v>
      </c>
      <c r="N122" s="442">
        <v>72.535024295605155</v>
      </c>
      <c r="O122" s="759">
        <v>28.91</v>
      </c>
      <c r="P122" s="442">
        <v>672.04201599455109</v>
      </c>
      <c r="Q122" s="416">
        <v>6710</v>
      </c>
      <c r="R122" s="416">
        <v>770</v>
      </c>
      <c r="S122" s="442">
        <v>69.048439952295766</v>
      </c>
      <c r="T122" s="718">
        <v>472.05744507772039</v>
      </c>
      <c r="U122" s="416">
        <v>520</v>
      </c>
      <c r="V122" s="442">
        <v>780.59001919385764</v>
      </c>
      <c r="W122" s="418">
        <v>720</v>
      </c>
      <c r="X122" s="442">
        <v>562.44388121547013</v>
      </c>
      <c r="Y122" s="419">
        <v>11690</v>
      </c>
      <c r="Z122" s="719">
        <v>1070.7118942505119</v>
      </c>
      <c r="AA122" s="419">
        <v>17080</v>
      </c>
      <c r="AB122" s="516">
        <v>733.04637236533665</v>
      </c>
      <c r="AC122" s="400"/>
      <c r="AD122" s="697"/>
    </row>
    <row r="123" spans="2:33" x14ac:dyDescent="0.4">
      <c r="B123" s="415">
        <v>4</v>
      </c>
      <c r="C123" s="416">
        <v>10220</v>
      </c>
      <c r="D123" s="442">
        <v>975.76147176827681</v>
      </c>
      <c r="E123" s="442">
        <v>175.17649574449578</v>
      </c>
      <c r="F123" s="759">
        <v>98.89</v>
      </c>
      <c r="G123" s="442">
        <v>797.73485200411108</v>
      </c>
      <c r="H123" s="416">
        <v>5060</v>
      </c>
      <c r="I123" s="416">
        <v>490</v>
      </c>
      <c r="J123" s="442">
        <v>83.075432977461446</v>
      </c>
      <c r="K123" s="718">
        <v>644.84962962963027</v>
      </c>
      <c r="L123" s="416">
        <v>14650</v>
      </c>
      <c r="M123" s="442">
        <v>681.83932814420257</v>
      </c>
      <c r="N123" s="442">
        <v>122.46191578808936</v>
      </c>
      <c r="O123" s="759">
        <v>78.080689220153062</v>
      </c>
      <c r="P123" s="442">
        <v>562.69920050287476</v>
      </c>
      <c r="Q123" s="416">
        <v>7830</v>
      </c>
      <c r="R123" s="416">
        <v>830</v>
      </c>
      <c r="S123" s="442">
        <v>53.867127124057752</v>
      </c>
      <c r="T123" s="718">
        <v>379.18207997587524</v>
      </c>
      <c r="U123" s="416">
        <v>1290</v>
      </c>
      <c r="V123" s="442">
        <v>759.0638646967343</v>
      </c>
      <c r="W123" s="418">
        <v>1760</v>
      </c>
      <c r="X123" s="442">
        <v>555.50673098751497</v>
      </c>
      <c r="Y123" s="419">
        <v>11510</v>
      </c>
      <c r="Z123" s="719">
        <v>951.53955758365601</v>
      </c>
      <c r="AA123" s="419">
        <v>16410</v>
      </c>
      <c r="AB123" s="516">
        <v>668.2728949292997</v>
      </c>
      <c r="AC123" s="400"/>
      <c r="AD123" s="697"/>
    </row>
    <row r="124" spans="2:33" x14ac:dyDescent="0.4">
      <c r="B124" s="415">
        <v>5</v>
      </c>
      <c r="C124" s="416">
        <v>12040</v>
      </c>
      <c r="D124" s="442">
        <v>1049.9708871168659</v>
      </c>
      <c r="E124" s="442">
        <v>153.23965363344044</v>
      </c>
      <c r="F124" s="759">
        <v>88.26</v>
      </c>
      <c r="G124" s="442">
        <v>891.54081055280744</v>
      </c>
      <c r="H124" s="416">
        <v>5320</v>
      </c>
      <c r="I124" s="416">
        <v>510</v>
      </c>
      <c r="J124" s="442">
        <v>98.199868445780865</v>
      </c>
      <c r="K124" s="718">
        <v>796.75688976377944</v>
      </c>
      <c r="L124" s="416">
        <v>17460</v>
      </c>
      <c r="M124" s="442">
        <v>724.5862236480292</v>
      </c>
      <c r="N124" s="442">
        <v>105.66700750044356</v>
      </c>
      <c r="O124" s="759">
        <v>67.040986777983278</v>
      </c>
      <c r="P124" s="442">
        <v>619.19936506555484</v>
      </c>
      <c r="Q124" s="416">
        <v>8240</v>
      </c>
      <c r="R124" s="416">
        <v>840</v>
      </c>
      <c r="S124" s="442">
        <v>63.438101480762228</v>
      </c>
      <c r="T124" s="718">
        <v>482.28802416666673</v>
      </c>
      <c r="U124" s="416">
        <v>920</v>
      </c>
      <c r="V124" s="442">
        <v>817.93199349945917</v>
      </c>
      <c r="W124" s="418">
        <v>1320</v>
      </c>
      <c r="X124" s="442">
        <v>570.89272108843591</v>
      </c>
      <c r="Y124" s="419">
        <v>12960</v>
      </c>
      <c r="Z124" s="719">
        <v>1033.4478274957519</v>
      </c>
      <c r="AA124" s="419">
        <v>18780</v>
      </c>
      <c r="AB124" s="516">
        <v>713.75835720751888</v>
      </c>
      <c r="AC124" s="400"/>
      <c r="AD124" s="697"/>
    </row>
    <row r="125" spans="2:33" x14ac:dyDescent="0.4">
      <c r="B125" s="415">
        <v>6</v>
      </c>
      <c r="C125" s="416">
        <v>11100</v>
      </c>
      <c r="D125" s="442">
        <v>961.41493646932099</v>
      </c>
      <c r="E125" s="442">
        <v>220.59373342191498</v>
      </c>
      <c r="F125" s="759">
        <v>127.96000000000001</v>
      </c>
      <c r="G125" s="442">
        <v>736.56521714660914</v>
      </c>
      <c r="H125" s="416">
        <v>5480</v>
      </c>
      <c r="I125" s="416">
        <v>430</v>
      </c>
      <c r="J125" s="442">
        <v>67.270107742878011</v>
      </c>
      <c r="K125" s="718">
        <v>557.64023310023322</v>
      </c>
      <c r="L125" s="416">
        <v>17360</v>
      </c>
      <c r="M125" s="442">
        <v>614.65977359144017</v>
      </c>
      <c r="N125" s="442">
        <v>140.99102867103349</v>
      </c>
      <c r="O125" s="759">
        <v>95.305000000000007</v>
      </c>
      <c r="P125" s="442">
        <v>475.4507756692575</v>
      </c>
      <c r="Q125" s="416">
        <v>9610</v>
      </c>
      <c r="R125" s="416">
        <v>820</v>
      </c>
      <c r="S125" s="442">
        <v>38.405331292941909</v>
      </c>
      <c r="T125" s="718">
        <v>290.26482560679608</v>
      </c>
      <c r="U125" s="416">
        <v>1440</v>
      </c>
      <c r="V125" s="442">
        <v>804.37163081193637</v>
      </c>
      <c r="W125" s="418">
        <v>2240</v>
      </c>
      <c r="X125" s="442">
        <v>518.56973166368755</v>
      </c>
      <c r="Y125" s="419">
        <v>12540</v>
      </c>
      <c r="Z125" s="719">
        <v>943.36585340565478</v>
      </c>
      <c r="AA125" s="419">
        <v>19590</v>
      </c>
      <c r="AB125" s="516">
        <v>603.69430795142432</v>
      </c>
      <c r="AC125" s="400"/>
      <c r="AD125" s="697"/>
    </row>
    <row r="126" spans="2:33" x14ac:dyDescent="0.4">
      <c r="B126" s="415">
        <v>7</v>
      </c>
      <c r="C126" s="416">
        <v>11340</v>
      </c>
      <c r="D126" s="442">
        <v>816.2769500793778</v>
      </c>
      <c r="E126" s="442">
        <v>156.90977949929365</v>
      </c>
      <c r="F126" s="759">
        <v>96.155000000000001</v>
      </c>
      <c r="G126" s="442">
        <v>653.89286501128674</v>
      </c>
      <c r="H126" s="416">
        <v>4760</v>
      </c>
      <c r="I126" s="416">
        <v>260</v>
      </c>
      <c r="J126" s="442">
        <v>49.147732024359513</v>
      </c>
      <c r="K126" s="718">
        <v>499.22528957528942</v>
      </c>
      <c r="L126" s="416">
        <v>15890</v>
      </c>
      <c r="M126" s="442">
        <v>582.26522031977572</v>
      </c>
      <c r="N126" s="442">
        <v>112.00355416093784</v>
      </c>
      <c r="O126" s="759">
        <v>72.62863615679305</v>
      </c>
      <c r="P126" s="442">
        <v>468.25415207649741</v>
      </c>
      <c r="Q126" s="416">
        <v>7040</v>
      </c>
      <c r="R126" s="416">
        <v>430</v>
      </c>
      <c r="S126" s="442">
        <v>33.254354629366659</v>
      </c>
      <c r="T126" s="718">
        <v>305.48868873239428</v>
      </c>
      <c r="U126" s="416">
        <v>1210</v>
      </c>
      <c r="V126" s="442">
        <v>606.65654004954536</v>
      </c>
      <c r="W126" s="418">
        <v>1550</v>
      </c>
      <c r="X126" s="442">
        <v>472.48841698841744</v>
      </c>
      <c r="Y126" s="419">
        <v>12550</v>
      </c>
      <c r="Z126" s="719">
        <v>796.04822137221902</v>
      </c>
      <c r="AA126" s="419">
        <v>17440</v>
      </c>
      <c r="AB126" s="516">
        <v>572.48350286697303</v>
      </c>
      <c r="AC126" s="400"/>
      <c r="AD126" s="697"/>
    </row>
    <row r="127" spans="2:33" x14ac:dyDescent="0.4">
      <c r="B127" s="415">
        <v>8</v>
      </c>
      <c r="C127" s="416">
        <v>11520</v>
      </c>
      <c r="D127" s="442">
        <v>837.48893443334737</v>
      </c>
      <c r="E127" s="442">
        <v>160.85692662308227</v>
      </c>
      <c r="F127" s="759">
        <v>96.850000000000009</v>
      </c>
      <c r="G127" s="442">
        <v>671.06396365903629</v>
      </c>
      <c r="H127" s="416">
        <v>4920</v>
      </c>
      <c r="I127" s="416">
        <v>280</v>
      </c>
      <c r="J127" s="442">
        <v>52.345424039048204</v>
      </c>
      <c r="K127" s="718">
        <v>542.1319217081849</v>
      </c>
      <c r="L127" s="416">
        <v>16140</v>
      </c>
      <c r="M127" s="442">
        <v>597.34875635146773</v>
      </c>
      <c r="N127" s="442">
        <v>114.73780063522352</v>
      </c>
      <c r="O127" s="759">
        <v>74.832483613018326</v>
      </c>
      <c r="P127" s="442">
        <v>481.1449547705443</v>
      </c>
      <c r="Q127" s="416">
        <v>7390</v>
      </c>
      <c r="R127" s="416">
        <v>470</v>
      </c>
      <c r="S127" s="442">
        <v>34.773863861453115</v>
      </c>
      <c r="T127" s="718">
        <v>320.57584050632914</v>
      </c>
      <c r="U127" s="416">
        <v>1000</v>
      </c>
      <c r="V127" s="442">
        <v>644.55354709418771</v>
      </c>
      <c r="W127" s="418">
        <v>1310</v>
      </c>
      <c r="X127" s="442">
        <v>491.18385376999214</v>
      </c>
      <c r="Y127" s="419">
        <v>12510</v>
      </c>
      <c r="Z127" s="719">
        <v>822.10097658435427</v>
      </c>
      <c r="AA127" s="419">
        <v>17450</v>
      </c>
      <c r="AB127" s="516">
        <v>589.36098962810445</v>
      </c>
      <c r="AC127" s="400"/>
      <c r="AD127" s="697"/>
    </row>
    <row r="128" spans="2:33" x14ac:dyDescent="0.4">
      <c r="B128" s="415">
        <v>9</v>
      </c>
      <c r="C128" s="416">
        <v>11400</v>
      </c>
      <c r="D128" s="442">
        <v>892.1201711126738</v>
      </c>
      <c r="E128" s="442">
        <v>161.75076694955246</v>
      </c>
      <c r="F128" s="759">
        <v>97.67</v>
      </c>
      <c r="G128" s="442">
        <v>725.20422019170474</v>
      </c>
      <c r="H128" s="416">
        <v>4550</v>
      </c>
      <c r="I128" s="416">
        <v>220</v>
      </c>
      <c r="J128" s="442">
        <v>50.141326889279441</v>
      </c>
      <c r="K128" s="718">
        <v>547.85473214285696</v>
      </c>
      <c r="L128" s="416">
        <v>17160</v>
      </c>
      <c r="M128" s="442">
        <v>592.71026636358636</v>
      </c>
      <c r="N128" s="442">
        <v>107.21594156709817</v>
      </c>
      <c r="O128" s="759">
        <v>69.989738983100366</v>
      </c>
      <c r="P128" s="442">
        <v>483.86114691528144</v>
      </c>
      <c r="Q128" s="416">
        <v>7390</v>
      </c>
      <c r="R128" s="416">
        <v>400</v>
      </c>
      <c r="S128" s="442">
        <v>30.974576492890993</v>
      </c>
      <c r="T128" s="718">
        <v>305.7163820895521</v>
      </c>
      <c r="U128" s="416">
        <v>910</v>
      </c>
      <c r="V128" s="442">
        <v>658.61885120350018</v>
      </c>
      <c r="W128" s="418">
        <v>1260</v>
      </c>
      <c r="X128" s="442">
        <v>481.88140811455833</v>
      </c>
      <c r="Y128" s="419">
        <v>12310</v>
      </c>
      <c r="Z128" s="719">
        <v>874.78303005686689</v>
      </c>
      <c r="AA128" s="419">
        <v>18410</v>
      </c>
      <c r="AB128" s="516">
        <v>585.14472520908464</v>
      </c>
      <c r="AC128" s="400"/>
      <c r="AD128" s="697"/>
    </row>
    <row r="129" spans="2:30" x14ac:dyDescent="0.4">
      <c r="B129" s="415">
        <v>10</v>
      </c>
      <c r="C129" s="416">
        <v>13750</v>
      </c>
      <c r="D129" s="442">
        <v>968.46950901948048</v>
      </c>
      <c r="E129" s="442">
        <v>202.40628966540564</v>
      </c>
      <c r="F129" s="759">
        <v>113.48</v>
      </c>
      <c r="G129" s="442">
        <v>765.58444780987884</v>
      </c>
      <c r="H129" s="416">
        <v>7350</v>
      </c>
      <c r="I129" s="416">
        <v>850</v>
      </c>
      <c r="J129" s="442">
        <v>91.810078943786579</v>
      </c>
      <c r="K129" s="718">
        <v>602.43806338028207</v>
      </c>
      <c r="L129" s="416">
        <v>19490</v>
      </c>
      <c r="M129" s="442">
        <v>682.76562275570632</v>
      </c>
      <c r="N129" s="442">
        <v>142.68759015256632</v>
      </c>
      <c r="O129" s="759">
        <v>90.740000000000009</v>
      </c>
      <c r="P129" s="442">
        <v>548.04723435722565</v>
      </c>
      <c r="Q129" s="416">
        <v>11280</v>
      </c>
      <c r="R129" s="416">
        <v>1480</v>
      </c>
      <c r="S129" s="442">
        <v>59.705101338296551</v>
      </c>
      <c r="T129" s="718">
        <v>347.46686747802602</v>
      </c>
      <c r="U129" s="416">
        <v>2440</v>
      </c>
      <c r="V129" s="442">
        <v>865.66254515599155</v>
      </c>
      <c r="W129" s="418">
        <v>3640</v>
      </c>
      <c r="X129" s="442">
        <v>579.46345794392312</v>
      </c>
      <c r="Y129" s="419">
        <v>16180</v>
      </c>
      <c r="Z129" s="719">
        <v>952.99510442410008</v>
      </c>
      <c r="AA129" s="419">
        <v>23130</v>
      </c>
      <c r="AB129" s="516">
        <v>666.51915571499364</v>
      </c>
      <c r="AC129" s="400"/>
      <c r="AD129" s="697"/>
    </row>
    <row r="130" spans="2:30" x14ac:dyDescent="0.4">
      <c r="B130" s="415">
        <v>11</v>
      </c>
      <c r="C130" s="416">
        <v>10910</v>
      </c>
      <c r="D130" s="442">
        <v>973.92441785845119</v>
      </c>
      <c r="E130" s="442">
        <v>124.38571874559938</v>
      </c>
      <c r="F130" s="759">
        <v>48.83</v>
      </c>
      <c r="G130" s="442">
        <v>843.2305215048591</v>
      </c>
      <c r="H130" s="416">
        <v>4860</v>
      </c>
      <c r="I130" s="416">
        <v>500</v>
      </c>
      <c r="J130" s="442">
        <v>103.61271381578948</v>
      </c>
      <c r="K130" s="718">
        <v>778.0215537848602</v>
      </c>
      <c r="L130" s="416">
        <v>16150</v>
      </c>
      <c r="M130" s="442">
        <v>658.21575843913456</v>
      </c>
      <c r="N130" s="442">
        <v>84.028279631198913</v>
      </c>
      <c r="O130" s="759">
        <v>37.450379254949631</v>
      </c>
      <c r="P130" s="442">
        <v>575.01621255380519</v>
      </c>
      <c r="Q130" s="416">
        <v>7780</v>
      </c>
      <c r="R130" s="416">
        <v>880</v>
      </c>
      <c r="S130" s="442">
        <v>64.791509990999103</v>
      </c>
      <c r="T130" s="718">
        <v>442.81952392290265</v>
      </c>
      <c r="U130" s="416">
        <v>830</v>
      </c>
      <c r="V130" s="442">
        <v>746.071526442307</v>
      </c>
      <c r="W130" s="418">
        <v>1120</v>
      </c>
      <c r="X130" s="442">
        <v>555.99121076233109</v>
      </c>
      <c r="Y130" s="419">
        <v>11740</v>
      </c>
      <c r="Z130" s="719">
        <v>957.77675127768157</v>
      </c>
      <c r="AA130" s="419">
        <v>17260</v>
      </c>
      <c r="AB130" s="516">
        <v>651.61202896870384</v>
      </c>
      <c r="AC130" s="400"/>
      <c r="AD130" s="697"/>
    </row>
    <row r="131" spans="2:30" x14ac:dyDescent="0.4">
      <c r="B131" s="415">
        <v>12</v>
      </c>
      <c r="C131" s="416">
        <v>12510</v>
      </c>
      <c r="D131" s="442">
        <v>854.62835051546858</v>
      </c>
      <c r="E131" s="442">
        <v>178.68861024246692</v>
      </c>
      <c r="F131" s="759">
        <v>108.28</v>
      </c>
      <c r="G131" s="442">
        <v>670.24599656497912</v>
      </c>
      <c r="H131" s="416">
        <v>5150</v>
      </c>
      <c r="I131" s="416">
        <v>280</v>
      </c>
      <c r="J131" s="442">
        <v>51.140252280225106</v>
      </c>
      <c r="K131" s="718">
        <v>493.92939929328628</v>
      </c>
      <c r="L131" s="416">
        <v>19240</v>
      </c>
      <c r="M131" s="442">
        <v>555.72644787445245</v>
      </c>
      <c r="N131" s="442">
        <v>116.24517001980144</v>
      </c>
      <c r="O131" s="759">
        <v>78.814519309882158</v>
      </c>
      <c r="P131" s="442">
        <v>437.27084505417389</v>
      </c>
      <c r="Q131" s="416">
        <v>8800</v>
      </c>
      <c r="R131" s="416">
        <v>500</v>
      </c>
      <c r="S131" s="442">
        <v>29.957617769440656</v>
      </c>
      <c r="T131" s="718">
        <v>280.12428837675361</v>
      </c>
      <c r="U131" s="416">
        <v>1040</v>
      </c>
      <c r="V131" s="442">
        <v>606.67722810394673</v>
      </c>
      <c r="W131" s="418">
        <v>1500</v>
      </c>
      <c r="X131" s="442">
        <v>421.958712474984</v>
      </c>
      <c r="Y131" s="419">
        <v>13550</v>
      </c>
      <c r="Z131" s="719">
        <v>835.61852051358198</v>
      </c>
      <c r="AA131" s="419">
        <v>20740</v>
      </c>
      <c r="AB131" s="516">
        <v>546.05874451570492</v>
      </c>
      <c r="AC131" s="400"/>
      <c r="AD131" s="697"/>
    </row>
    <row r="132" spans="2:30" x14ac:dyDescent="0.4">
      <c r="B132" s="415">
        <v>13</v>
      </c>
      <c r="C132" s="416">
        <v>11340</v>
      </c>
      <c r="D132" s="442">
        <v>841.64772711236878</v>
      </c>
      <c r="E132" s="442">
        <v>160.99946022578959</v>
      </c>
      <c r="F132" s="759">
        <v>97.080000000000013</v>
      </c>
      <c r="G132" s="442">
        <v>674.33633485786027</v>
      </c>
      <c r="H132" s="416">
        <v>4450</v>
      </c>
      <c r="I132" s="416">
        <v>180</v>
      </c>
      <c r="J132" s="442">
        <v>44.485512359550562</v>
      </c>
      <c r="K132" s="718">
        <v>501.43609890109906</v>
      </c>
      <c r="L132" s="416">
        <v>17480</v>
      </c>
      <c r="M132" s="442">
        <v>546.38008182650981</v>
      </c>
      <c r="N132" s="442">
        <v>104.57806151178613</v>
      </c>
      <c r="O132" s="759">
        <v>70.406256548285214</v>
      </c>
      <c r="P132" s="442">
        <v>438.9243375956267</v>
      </c>
      <c r="Q132" s="416">
        <v>7530</v>
      </c>
      <c r="R132" s="416">
        <v>330</v>
      </c>
      <c r="S132" s="442">
        <v>26.354598579394583</v>
      </c>
      <c r="T132" s="718">
        <v>276.93648176291805</v>
      </c>
      <c r="U132" s="416">
        <v>880</v>
      </c>
      <c r="V132" s="442">
        <v>586.6311325028322</v>
      </c>
      <c r="W132" s="418">
        <v>1220</v>
      </c>
      <c r="X132" s="442">
        <v>425.68237860082354</v>
      </c>
      <c r="Y132" s="419">
        <v>12220</v>
      </c>
      <c r="Z132" s="719">
        <v>823.22209475493401</v>
      </c>
      <c r="AA132" s="419">
        <v>18690</v>
      </c>
      <c r="AB132" s="516">
        <v>538.53418222674134</v>
      </c>
      <c r="AC132" s="400"/>
      <c r="AD132" s="697"/>
    </row>
    <row r="133" spans="2:30" x14ac:dyDescent="0.4">
      <c r="B133" s="415">
        <v>14</v>
      </c>
      <c r="C133" s="416">
        <v>13160</v>
      </c>
      <c r="D133" s="442">
        <v>952.87699848024192</v>
      </c>
      <c r="E133" s="442">
        <v>114.02698707971913</v>
      </c>
      <c r="F133" s="759">
        <v>39.495000000000005</v>
      </c>
      <c r="G133" s="442">
        <v>836.10179913641446</v>
      </c>
      <c r="H133" s="416">
        <v>5650</v>
      </c>
      <c r="I133" s="416">
        <v>650</v>
      </c>
      <c r="J133" s="442">
        <v>103.1567144373673</v>
      </c>
      <c r="K133" s="718">
        <v>721.20625192012324</v>
      </c>
      <c r="L133" s="416">
        <v>18670</v>
      </c>
      <c r="M133" s="442">
        <v>672.01488617493555</v>
      </c>
      <c r="N133" s="442">
        <v>80.444682686153314</v>
      </c>
      <c r="O133" s="759">
        <v>30.612268799854554</v>
      </c>
      <c r="P133" s="442">
        <v>594.23623311400013</v>
      </c>
      <c r="Q133" s="416">
        <v>8550</v>
      </c>
      <c r="R133" s="416">
        <v>1060</v>
      </c>
      <c r="S133" s="442">
        <v>68.205167228070181</v>
      </c>
      <c r="T133" s="718">
        <v>442.15536468926547</v>
      </c>
      <c r="U133" s="416">
        <v>1250</v>
      </c>
      <c r="V133" s="442">
        <v>746.48175859312448</v>
      </c>
      <c r="W133" s="418">
        <v>1720</v>
      </c>
      <c r="X133" s="442">
        <v>543.73279883381861</v>
      </c>
      <c r="Y133" s="419">
        <v>14410</v>
      </c>
      <c r="Z133" s="719">
        <v>934.96009853583655</v>
      </c>
      <c r="AA133" s="419">
        <v>20380</v>
      </c>
      <c r="AB133" s="516">
        <v>661.22192209575394</v>
      </c>
      <c r="AC133" s="400"/>
      <c r="AD133" s="697"/>
    </row>
    <row r="134" spans="2:30" x14ac:dyDescent="0.4">
      <c r="B134" s="415">
        <v>15</v>
      </c>
      <c r="C134" s="416">
        <v>15870</v>
      </c>
      <c r="D134" s="442">
        <v>869.59608268212924</v>
      </c>
      <c r="E134" s="442">
        <v>121.23877993754729</v>
      </c>
      <c r="F134" s="759">
        <v>41.935000000000002</v>
      </c>
      <c r="G134" s="442">
        <v>747.24576826196471</v>
      </c>
      <c r="H134" s="416">
        <v>7030</v>
      </c>
      <c r="I134" s="416">
        <v>770</v>
      </c>
      <c r="J134" s="442">
        <v>85.638788051209104</v>
      </c>
      <c r="K134" s="718">
        <v>595.78681877444546</v>
      </c>
      <c r="L134" s="416">
        <v>21550</v>
      </c>
      <c r="M134" s="442">
        <v>640.90234117592479</v>
      </c>
      <c r="N134" s="442">
        <v>89.363640552710081</v>
      </c>
      <c r="O134" s="759">
        <v>34.748047979837885</v>
      </c>
      <c r="P134" s="442">
        <v>556.98931549982956</v>
      </c>
      <c r="Q134" s="416">
        <v>10090</v>
      </c>
      <c r="R134" s="416">
        <v>1260</v>
      </c>
      <c r="S134" s="442">
        <v>59.674153269916772</v>
      </c>
      <c r="T134" s="718">
        <v>361.83131116389558</v>
      </c>
      <c r="U134" s="416">
        <v>2520</v>
      </c>
      <c r="V134" s="442">
        <v>715.03393566322234</v>
      </c>
      <c r="W134" s="418">
        <v>3340</v>
      </c>
      <c r="X134" s="442">
        <v>538.54641746411221</v>
      </c>
      <c r="Y134" s="419">
        <v>18390</v>
      </c>
      <c r="Z134" s="719">
        <v>848.4284830849607</v>
      </c>
      <c r="AA134" s="419">
        <v>24890</v>
      </c>
      <c r="AB134" s="516">
        <v>627.15236291327039</v>
      </c>
      <c r="AC134" s="400"/>
      <c r="AD134" s="697"/>
    </row>
    <row r="135" spans="2:30" x14ac:dyDescent="0.4">
      <c r="B135" s="415">
        <v>16</v>
      </c>
      <c r="C135" s="416">
        <v>10660</v>
      </c>
      <c r="D135" s="442">
        <v>1066.2381814769674</v>
      </c>
      <c r="E135" s="442">
        <v>164.71645585436758</v>
      </c>
      <c r="F135" s="759">
        <v>67.8</v>
      </c>
      <c r="G135" s="442">
        <v>899.40320411871596</v>
      </c>
      <c r="H135" s="416">
        <v>5040</v>
      </c>
      <c r="I135" s="416">
        <v>730</v>
      </c>
      <c r="J135" s="442">
        <v>138.35242466296589</v>
      </c>
      <c r="K135" s="718">
        <v>790.00584594222767</v>
      </c>
      <c r="L135" s="416">
        <v>16970</v>
      </c>
      <c r="M135" s="442">
        <v>669.0684264497911</v>
      </c>
      <c r="N135" s="442">
        <v>103.37878773732899</v>
      </c>
      <c r="O135" s="759">
        <v>53.888030299550351</v>
      </c>
      <c r="P135" s="442">
        <v>574.78933300861252</v>
      </c>
      <c r="Q135" s="416">
        <v>8910</v>
      </c>
      <c r="R135" s="416">
        <v>1440</v>
      </c>
      <c r="S135" s="442">
        <v>78.091243168050269</v>
      </c>
      <c r="T135" s="718">
        <v>399.46832510431057</v>
      </c>
      <c r="U135" s="416">
        <v>2020</v>
      </c>
      <c r="V135" s="442">
        <v>892.77478908188539</v>
      </c>
      <c r="W135" s="418">
        <v>3250</v>
      </c>
      <c r="X135" s="442">
        <v>553.44122963418147</v>
      </c>
      <c r="Y135" s="419">
        <v>12670</v>
      </c>
      <c r="Z135" s="719">
        <v>1038.6554214015184</v>
      </c>
      <c r="AA135" s="419">
        <v>20220</v>
      </c>
      <c r="AB135" s="516">
        <v>650.46720636961277</v>
      </c>
      <c r="AC135" s="400"/>
      <c r="AD135" s="697"/>
    </row>
    <row r="136" spans="2:30" x14ac:dyDescent="0.4">
      <c r="B136" s="415">
        <v>17</v>
      </c>
      <c r="C136" s="416">
        <v>13610</v>
      </c>
      <c r="D136" s="442">
        <v>880.14398633256963</v>
      </c>
      <c r="E136" s="442">
        <v>157.99129694613887</v>
      </c>
      <c r="F136" s="759">
        <v>87.66</v>
      </c>
      <c r="G136" s="442">
        <v>724.54742480620155</v>
      </c>
      <c r="H136" s="416">
        <v>6700</v>
      </c>
      <c r="I136" s="416">
        <v>690</v>
      </c>
      <c r="J136" s="442">
        <v>71.912322840519167</v>
      </c>
      <c r="K136" s="718">
        <v>511.63139130434712</v>
      </c>
      <c r="L136" s="416">
        <v>16920</v>
      </c>
      <c r="M136" s="442">
        <v>708.36208887312739</v>
      </c>
      <c r="N136" s="442">
        <v>127.27813346775706</v>
      </c>
      <c r="O136" s="759">
        <v>71.45</v>
      </c>
      <c r="P136" s="442">
        <v>587.68003932274814</v>
      </c>
      <c r="Q136" s="416">
        <v>8430</v>
      </c>
      <c r="R136" s="416">
        <v>990</v>
      </c>
      <c r="S136" s="442">
        <v>57.290631525866161</v>
      </c>
      <c r="T136" s="718">
        <v>358.98563576494422</v>
      </c>
      <c r="U136" s="416">
        <v>3040</v>
      </c>
      <c r="V136" s="442">
        <v>693.99942800788688</v>
      </c>
      <c r="W136" s="418">
        <v>3560</v>
      </c>
      <c r="X136" s="442">
        <v>594.43657022471723</v>
      </c>
      <c r="Y136" s="419">
        <v>16650</v>
      </c>
      <c r="Z136" s="719">
        <v>846.13691490000508</v>
      </c>
      <c r="AA136" s="419">
        <v>20480</v>
      </c>
      <c r="AB136" s="516">
        <v>688.56153004931593</v>
      </c>
      <c r="AC136" s="400"/>
      <c r="AD136" s="697"/>
    </row>
    <row r="137" spans="2:30" x14ac:dyDescent="0.4">
      <c r="B137" s="415">
        <v>18</v>
      </c>
      <c r="C137" s="416">
        <v>14890</v>
      </c>
      <c r="D137" s="442">
        <v>838.24411709413516</v>
      </c>
      <c r="E137" s="442">
        <v>126.58683831207206</v>
      </c>
      <c r="F137" s="759">
        <v>59.025000000000006</v>
      </c>
      <c r="G137" s="442">
        <v>708.40467895030713</v>
      </c>
      <c r="H137" s="416">
        <v>6780</v>
      </c>
      <c r="I137" s="416">
        <v>550</v>
      </c>
      <c r="J137" s="442">
        <v>66.332290774907747</v>
      </c>
      <c r="K137" s="718">
        <v>560.60567811934914</v>
      </c>
      <c r="L137" s="416">
        <v>20110</v>
      </c>
      <c r="M137" s="442">
        <v>621.05098363916682</v>
      </c>
      <c r="N137" s="442">
        <v>93.844696747156874</v>
      </c>
      <c r="O137" s="759">
        <v>47.174633053342575</v>
      </c>
      <c r="P137" s="442">
        <v>528.70849957278335</v>
      </c>
      <c r="Q137" s="416">
        <v>9620</v>
      </c>
      <c r="R137" s="416">
        <v>890</v>
      </c>
      <c r="S137" s="442">
        <v>46.762923149688149</v>
      </c>
      <c r="T137" s="718">
        <v>350.10381296505062</v>
      </c>
      <c r="U137" s="416">
        <v>2020</v>
      </c>
      <c r="V137" s="442">
        <v>611.67456747404481</v>
      </c>
      <c r="W137" s="418">
        <v>2490</v>
      </c>
      <c r="X137" s="442">
        <v>496.83283534136228</v>
      </c>
      <c r="Y137" s="419">
        <v>16920</v>
      </c>
      <c r="Z137" s="719">
        <v>811.15005792989598</v>
      </c>
      <c r="AA137" s="419">
        <v>22600</v>
      </c>
      <c r="AB137" s="516">
        <v>607.36439621221541</v>
      </c>
      <c r="AC137" s="400"/>
      <c r="AD137" s="697"/>
    </row>
    <row r="138" spans="2:30" x14ac:dyDescent="0.4">
      <c r="B138" s="415">
        <v>19</v>
      </c>
      <c r="C138" s="416">
        <v>14450</v>
      </c>
      <c r="D138" s="442">
        <v>937.9672679449011</v>
      </c>
      <c r="E138" s="442">
        <v>146.68063335086885</v>
      </c>
      <c r="F138" s="759">
        <v>68.14</v>
      </c>
      <c r="G138" s="442">
        <v>788.19036303871439</v>
      </c>
      <c r="H138" s="416">
        <v>6870</v>
      </c>
      <c r="I138" s="416">
        <v>740</v>
      </c>
      <c r="J138" s="442">
        <v>93.593052846120258</v>
      </c>
      <c r="K138" s="718">
        <v>680.94856182795729</v>
      </c>
      <c r="L138" s="416">
        <v>19040</v>
      </c>
      <c r="M138" s="442">
        <v>711.89935861742867</v>
      </c>
      <c r="N138" s="442">
        <v>111.43898076378406</v>
      </c>
      <c r="O138" s="759">
        <v>56.21</v>
      </c>
      <c r="P138" s="442">
        <v>604.94842904309553</v>
      </c>
      <c r="Q138" s="416">
        <v>9250</v>
      </c>
      <c r="R138" s="416">
        <v>1180</v>
      </c>
      <c r="S138" s="442">
        <v>69.508141957815042</v>
      </c>
      <c r="T138" s="718">
        <v>427.96470448013503</v>
      </c>
      <c r="U138" s="416">
        <v>2290</v>
      </c>
      <c r="V138" s="442">
        <v>717.75306852902554</v>
      </c>
      <c r="W138" s="418">
        <v>2860</v>
      </c>
      <c r="X138" s="442">
        <v>576.11174597620538</v>
      </c>
      <c r="Y138" s="419">
        <v>16740</v>
      </c>
      <c r="Z138" s="719">
        <v>907.82563030230847</v>
      </c>
      <c r="AA138" s="419">
        <v>21900</v>
      </c>
      <c r="AB138" s="516">
        <v>694.17471842887244</v>
      </c>
      <c r="AC138" s="400"/>
      <c r="AD138" s="697"/>
    </row>
    <row r="139" spans="2:30" x14ac:dyDescent="0.4">
      <c r="B139" s="415">
        <v>20</v>
      </c>
      <c r="C139" s="416">
        <v>13660</v>
      </c>
      <c r="D139" s="442">
        <v>964.41461898835712</v>
      </c>
      <c r="E139" s="442">
        <v>140.31510064365705</v>
      </c>
      <c r="F139" s="759">
        <v>60.54</v>
      </c>
      <c r="G139" s="442">
        <v>821.68635475499923</v>
      </c>
      <c r="H139" s="416">
        <v>6020</v>
      </c>
      <c r="I139" s="416">
        <v>550</v>
      </c>
      <c r="J139" s="442">
        <v>81.905052334274799</v>
      </c>
      <c r="K139" s="718">
        <v>651.88750000000005</v>
      </c>
      <c r="L139" s="416">
        <v>20320</v>
      </c>
      <c r="M139" s="442">
        <v>647.84637061456726</v>
      </c>
      <c r="N139" s="442">
        <v>94.251785321715332</v>
      </c>
      <c r="O139" s="759">
        <v>45.24</v>
      </c>
      <c r="P139" s="442">
        <v>556.91013440251925</v>
      </c>
      <c r="Q139" s="416">
        <v>9500</v>
      </c>
      <c r="R139" s="416">
        <v>990</v>
      </c>
      <c r="S139" s="442">
        <v>51.826298221427074</v>
      </c>
      <c r="T139" s="718">
        <v>360.89436147623866</v>
      </c>
      <c r="U139" s="416">
        <v>1460</v>
      </c>
      <c r="V139" s="442">
        <v>657.68002053387772</v>
      </c>
      <c r="W139" s="418">
        <v>1950</v>
      </c>
      <c r="X139" s="442">
        <v>491.61805228087866</v>
      </c>
      <c r="Y139" s="419">
        <v>15120</v>
      </c>
      <c r="Z139" s="719">
        <v>934.77969977515829</v>
      </c>
      <c r="AA139" s="419">
        <v>22270</v>
      </c>
      <c r="AB139" s="516">
        <v>634.16218954833755</v>
      </c>
      <c r="AC139" s="400"/>
      <c r="AD139" s="697"/>
    </row>
    <row r="140" spans="2:30" x14ac:dyDescent="0.4">
      <c r="B140" s="415">
        <v>21</v>
      </c>
      <c r="C140" s="416">
        <v>11760</v>
      </c>
      <c r="D140" s="442">
        <v>923.01329392754428</v>
      </c>
      <c r="E140" s="442">
        <v>89.865097822163619</v>
      </c>
      <c r="F140" s="759">
        <v>5</v>
      </c>
      <c r="G140" s="442">
        <v>825.76881298407443</v>
      </c>
      <c r="H140" s="416">
        <v>3510</v>
      </c>
      <c r="I140" s="416">
        <v>270</v>
      </c>
      <c r="J140" s="442">
        <v>87.361902591854175</v>
      </c>
      <c r="K140" s="718">
        <v>850.6058646616541</v>
      </c>
      <c r="L140" s="416">
        <v>18150</v>
      </c>
      <c r="M140" s="442">
        <v>598.00317450700709</v>
      </c>
      <c r="N140" s="442">
        <v>58.298977275381425</v>
      </c>
      <c r="O140" s="759">
        <v>1.5084822404546587</v>
      </c>
      <c r="P140" s="442">
        <v>537.4265444871495</v>
      </c>
      <c r="Q140" s="416">
        <v>5770</v>
      </c>
      <c r="R140" s="416">
        <v>490</v>
      </c>
      <c r="S140" s="442">
        <v>53.105867261389228</v>
      </c>
      <c r="T140" s="718">
        <v>458.34250547667341</v>
      </c>
      <c r="U140" s="416">
        <v>560</v>
      </c>
      <c r="V140" s="442">
        <v>547.20991087344089</v>
      </c>
      <c r="W140" s="418">
        <v>720</v>
      </c>
      <c r="X140" s="442">
        <v>430.7756145251401</v>
      </c>
      <c r="Y140" s="419">
        <v>12320</v>
      </c>
      <c r="Z140" s="719">
        <v>905.89942933680254</v>
      </c>
      <c r="AA140" s="419">
        <v>18870</v>
      </c>
      <c r="AB140" s="516">
        <v>591.6579210386958</v>
      </c>
      <c r="AC140" s="400"/>
      <c r="AD140" s="697"/>
    </row>
    <row r="141" spans="2:30" x14ac:dyDescent="0.4">
      <c r="B141" s="415">
        <v>22</v>
      </c>
      <c r="C141" s="416">
        <v>10990</v>
      </c>
      <c r="D141" s="442">
        <v>1052.3828172473397</v>
      </c>
      <c r="E141" s="442">
        <v>131.72239968243485</v>
      </c>
      <c r="F141" s="759">
        <v>28.1</v>
      </c>
      <c r="G141" s="442">
        <v>922.19982772199251</v>
      </c>
      <c r="H141" s="416">
        <v>4950</v>
      </c>
      <c r="I141" s="416">
        <v>820</v>
      </c>
      <c r="J141" s="442">
        <v>151.98131610819539</v>
      </c>
      <c r="K141" s="718">
        <v>792.156007281553</v>
      </c>
      <c r="L141" s="416">
        <v>15310</v>
      </c>
      <c r="M141" s="442">
        <v>756.35971454700211</v>
      </c>
      <c r="N141" s="442">
        <v>94.688351835687243</v>
      </c>
      <c r="O141" s="759">
        <v>23.56</v>
      </c>
      <c r="P141" s="442">
        <v>675.55331129298008</v>
      </c>
      <c r="Q141" s="416">
        <v>7200</v>
      </c>
      <c r="R141" s="416">
        <v>1410</v>
      </c>
      <c r="S141" s="442">
        <v>104.64283976941242</v>
      </c>
      <c r="T141" s="718">
        <v>462.80641874115986</v>
      </c>
      <c r="U141" s="416">
        <v>1680</v>
      </c>
      <c r="V141" s="442">
        <v>863.02146603098845</v>
      </c>
      <c r="W141" s="418">
        <v>2360</v>
      </c>
      <c r="X141" s="442">
        <v>615.68543063216009</v>
      </c>
      <c r="Y141" s="419">
        <v>12670</v>
      </c>
      <c r="Z141" s="719">
        <v>1027.3060003156816</v>
      </c>
      <c r="AA141" s="419">
        <v>17670</v>
      </c>
      <c r="AB141" s="516">
        <v>737.59093343146128</v>
      </c>
      <c r="AC141" s="400"/>
      <c r="AD141" s="697"/>
    </row>
    <row r="142" spans="2:30" x14ac:dyDescent="0.4">
      <c r="B142" s="415">
        <v>23</v>
      </c>
      <c r="C142" s="416">
        <v>11360</v>
      </c>
      <c r="D142" s="442">
        <v>724.09955109584655</v>
      </c>
      <c r="E142" s="442">
        <v>158.6187641926758</v>
      </c>
      <c r="F142" s="759">
        <v>105.07000000000001</v>
      </c>
      <c r="G142" s="442">
        <v>559.97196618659996</v>
      </c>
      <c r="H142" s="416">
        <v>3940</v>
      </c>
      <c r="I142" s="416">
        <v>180</v>
      </c>
      <c r="J142" s="442">
        <v>41.783238506477012</v>
      </c>
      <c r="K142" s="718">
        <v>429.02150837988813</v>
      </c>
      <c r="L142" s="416">
        <v>16410</v>
      </c>
      <c r="M142" s="442">
        <v>501.23328215437698</v>
      </c>
      <c r="N142" s="442">
        <v>109.77975045713603</v>
      </c>
      <c r="O142" s="759">
        <v>80.061813103616686</v>
      </c>
      <c r="P142" s="442">
        <v>388.35044878034103</v>
      </c>
      <c r="Q142" s="416">
        <v>6380</v>
      </c>
      <c r="R142" s="416">
        <v>290</v>
      </c>
      <c r="S142" s="442">
        <v>25.740794392230576</v>
      </c>
      <c r="T142" s="718">
        <v>264.62481626297568</v>
      </c>
      <c r="U142" s="416">
        <v>1290</v>
      </c>
      <c r="V142" s="442">
        <v>542.79630147630155</v>
      </c>
      <c r="W142" s="418">
        <v>1780</v>
      </c>
      <c r="X142" s="442">
        <v>392.69214084507053</v>
      </c>
      <c r="Y142" s="419">
        <v>12650</v>
      </c>
      <c r="Z142" s="719">
        <v>705.6509993674855</v>
      </c>
      <c r="AA142" s="419">
        <v>18190</v>
      </c>
      <c r="AB142" s="516">
        <v>490.64055476136872</v>
      </c>
      <c r="AC142" s="400"/>
      <c r="AD142" s="697"/>
    </row>
    <row r="143" spans="2:30" x14ac:dyDescent="0.4">
      <c r="B143" s="415">
        <v>24</v>
      </c>
      <c r="C143" s="416">
        <v>7790</v>
      </c>
      <c r="D143" s="442">
        <v>976.17153619097303</v>
      </c>
      <c r="E143" s="442">
        <v>195.73095739219701</v>
      </c>
      <c r="F143" s="759">
        <v>97.19</v>
      </c>
      <c r="G143" s="442">
        <v>778.3701762950908</v>
      </c>
      <c r="H143" s="416">
        <v>3710</v>
      </c>
      <c r="I143" s="416">
        <v>410</v>
      </c>
      <c r="J143" s="442">
        <v>92.155404094827588</v>
      </c>
      <c r="K143" s="718">
        <v>639.19242053789731</v>
      </c>
      <c r="L143" s="416">
        <v>10870</v>
      </c>
      <c r="M143" s="442">
        <v>699.82296974157066</v>
      </c>
      <c r="N143" s="442">
        <v>140.32856593002228</v>
      </c>
      <c r="O143" s="759">
        <v>76.67</v>
      </c>
      <c r="P143" s="442">
        <v>565.62259530332369</v>
      </c>
      <c r="Q143" s="416">
        <v>5510</v>
      </c>
      <c r="R143" s="416">
        <v>710</v>
      </c>
      <c r="S143" s="442">
        <v>62.107626614658926</v>
      </c>
      <c r="T143" s="718">
        <v>369.86262132768377</v>
      </c>
      <c r="U143" s="416">
        <v>2090</v>
      </c>
      <c r="V143" s="442">
        <v>844.55879194630688</v>
      </c>
      <c r="W143" s="418">
        <v>2940</v>
      </c>
      <c r="X143" s="442">
        <v>598.5315633514972</v>
      </c>
      <c r="Y143" s="419">
        <v>9880</v>
      </c>
      <c r="Z143" s="719">
        <v>948.37803705204124</v>
      </c>
      <c r="AA143" s="419">
        <v>13810</v>
      </c>
      <c r="AB143" s="516">
        <v>678.28690129626557</v>
      </c>
      <c r="AC143" s="400"/>
      <c r="AD143" s="697"/>
    </row>
    <row r="144" spans="2:30" x14ac:dyDescent="0.4">
      <c r="B144" s="415">
        <v>25</v>
      </c>
      <c r="C144" s="416">
        <v>11740</v>
      </c>
      <c r="D144" s="442">
        <v>915.00314682337967</v>
      </c>
      <c r="E144" s="442">
        <v>142.21675438996758</v>
      </c>
      <c r="F144" s="759">
        <v>66.015000000000001</v>
      </c>
      <c r="G144" s="442">
        <v>768.70182758620695</v>
      </c>
      <c r="H144" s="416">
        <v>5070</v>
      </c>
      <c r="I144" s="416">
        <v>420</v>
      </c>
      <c r="J144" s="442">
        <v>75.002989934872716</v>
      </c>
      <c r="K144" s="718">
        <v>639.01030732860499</v>
      </c>
      <c r="L144" s="416">
        <v>17180</v>
      </c>
      <c r="M144" s="442">
        <v>625.56708115031597</v>
      </c>
      <c r="N144" s="442">
        <v>97.331716419711228</v>
      </c>
      <c r="O144" s="759">
        <v>50.677532229477251</v>
      </c>
      <c r="P144" s="442">
        <v>531.16699822431872</v>
      </c>
      <c r="Q144" s="416">
        <v>7800</v>
      </c>
      <c r="R144" s="416">
        <v>810</v>
      </c>
      <c r="S144" s="442">
        <v>49.03749610306371</v>
      </c>
      <c r="T144" s="718">
        <v>339.41645714285715</v>
      </c>
      <c r="U144" s="416">
        <v>1680</v>
      </c>
      <c r="V144" s="442">
        <v>653.16204640095043</v>
      </c>
      <c r="W144" s="418">
        <v>2260</v>
      </c>
      <c r="X144" s="442">
        <v>485.30350706713665</v>
      </c>
      <c r="Y144" s="419">
        <v>13420</v>
      </c>
      <c r="Z144" s="719">
        <v>882.21205021233197</v>
      </c>
      <c r="AA144" s="419">
        <v>19440</v>
      </c>
      <c r="AB144" s="516">
        <v>609.23353873058943</v>
      </c>
      <c r="AC144" s="400"/>
      <c r="AD144" s="697"/>
    </row>
    <row r="145" spans="2:30" x14ac:dyDescent="0.4">
      <c r="B145" s="415">
        <v>26</v>
      </c>
      <c r="C145" s="416">
        <v>8380</v>
      </c>
      <c r="D145" s="442">
        <v>964.02130190931325</v>
      </c>
      <c r="E145" s="442">
        <v>81.081990452028492</v>
      </c>
      <c r="F145" s="759">
        <v>2</v>
      </c>
      <c r="G145" s="442">
        <v>880.01754375229461</v>
      </c>
      <c r="H145" s="416">
        <v>2580</v>
      </c>
      <c r="I145" s="416">
        <v>200</v>
      </c>
      <c r="J145" s="442">
        <v>80.910869565217382</v>
      </c>
      <c r="K145" s="718">
        <v>742.39423645320164</v>
      </c>
      <c r="L145" s="416">
        <v>12430</v>
      </c>
      <c r="M145" s="442">
        <v>650.02822885652972</v>
      </c>
      <c r="N145" s="442">
        <v>54.67327707038443</v>
      </c>
      <c r="O145" s="759">
        <v>1.1861489120939042</v>
      </c>
      <c r="P145" s="442">
        <v>596.33148337909904</v>
      </c>
      <c r="Q145" s="416">
        <v>4080</v>
      </c>
      <c r="R145" s="416">
        <v>360</v>
      </c>
      <c r="S145" s="442">
        <v>51.172017668711661</v>
      </c>
      <c r="T145" s="718">
        <v>419.8605527777778</v>
      </c>
      <c r="U145" s="416">
        <v>340</v>
      </c>
      <c r="V145" s="442">
        <v>663.39714285714342</v>
      </c>
      <c r="W145" s="418">
        <v>470</v>
      </c>
      <c r="X145" s="442">
        <v>484.36204690831602</v>
      </c>
      <c r="Y145" s="419">
        <v>8720</v>
      </c>
      <c r="Z145" s="719">
        <v>952.20035882151217</v>
      </c>
      <c r="AA145" s="419">
        <v>12900</v>
      </c>
      <c r="AB145" s="516">
        <v>644.00330334988337</v>
      </c>
      <c r="AC145" s="400"/>
      <c r="AD145" s="697"/>
    </row>
    <row r="146" spans="2:30" x14ac:dyDescent="0.4">
      <c r="B146" s="415">
        <v>27</v>
      </c>
      <c r="C146" s="416">
        <v>10720</v>
      </c>
      <c r="D146" s="442">
        <v>812.46556436568324</v>
      </c>
      <c r="E146" s="442">
        <v>129.31144403264943</v>
      </c>
      <c r="F146" s="759">
        <v>66.83</v>
      </c>
      <c r="G146" s="442">
        <v>679.59299315794544</v>
      </c>
      <c r="H146" s="416">
        <v>4760</v>
      </c>
      <c r="I146" s="416">
        <v>340</v>
      </c>
      <c r="J146" s="442">
        <v>56.924001260239443</v>
      </c>
      <c r="K146" s="718">
        <v>502.30941176470566</v>
      </c>
      <c r="L146" s="416">
        <v>14800</v>
      </c>
      <c r="M146" s="442">
        <v>588.65895359050455</v>
      </c>
      <c r="N146" s="442">
        <v>93.718586695441346</v>
      </c>
      <c r="O146" s="759">
        <v>51.550000000000004</v>
      </c>
      <c r="P146" s="442">
        <v>494.60119252290878</v>
      </c>
      <c r="Q146" s="416">
        <v>6670</v>
      </c>
      <c r="R146" s="416">
        <v>530</v>
      </c>
      <c r="S146" s="442">
        <v>40.712727561890468</v>
      </c>
      <c r="T146" s="718">
        <v>321.66346484962378</v>
      </c>
      <c r="U146" s="416">
        <v>1300</v>
      </c>
      <c r="V146" s="442">
        <v>554.21701767870763</v>
      </c>
      <c r="W146" s="418">
        <v>1670</v>
      </c>
      <c r="X146" s="442">
        <v>429.78234767025015</v>
      </c>
      <c r="Y146" s="419">
        <v>12020</v>
      </c>
      <c r="Z146" s="719">
        <v>784.51602944848037</v>
      </c>
      <c r="AA146" s="419">
        <v>16480</v>
      </c>
      <c r="AB146" s="516">
        <v>572.51769982401561</v>
      </c>
      <c r="AC146" s="400"/>
      <c r="AD146" s="697"/>
    </row>
    <row r="147" spans="2:30" x14ac:dyDescent="0.4">
      <c r="B147" s="415">
        <v>28</v>
      </c>
      <c r="C147" s="416">
        <v>8790</v>
      </c>
      <c r="D147" s="442">
        <v>923.11713521513275</v>
      </c>
      <c r="E147" s="442">
        <v>205.66401660539438</v>
      </c>
      <c r="F147" s="759">
        <v>115.74000000000001</v>
      </c>
      <c r="G147" s="442">
        <v>713.51669100921822</v>
      </c>
      <c r="H147" s="416">
        <v>4390</v>
      </c>
      <c r="I147" s="416">
        <v>420</v>
      </c>
      <c r="J147" s="442">
        <v>78.385614035087727</v>
      </c>
      <c r="K147" s="718">
        <v>586.26917452830185</v>
      </c>
      <c r="L147" s="416">
        <v>12280</v>
      </c>
      <c r="M147" s="442">
        <v>660.28504111375389</v>
      </c>
      <c r="N147" s="442">
        <v>147.14111678818452</v>
      </c>
      <c r="O147" s="759">
        <v>91.34</v>
      </c>
      <c r="P147" s="442">
        <v>517.7534805461529</v>
      </c>
      <c r="Q147" s="416">
        <v>6450</v>
      </c>
      <c r="R147" s="416">
        <v>760</v>
      </c>
      <c r="S147" s="442">
        <v>53.260391877228336</v>
      </c>
      <c r="T147" s="718">
        <v>328.58320821192052</v>
      </c>
      <c r="U147" s="416">
        <v>1950</v>
      </c>
      <c r="V147" s="442">
        <v>775.33412006156823</v>
      </c>
      <c r="W147" s="418">
        <v>2790</v>
      </c>
      <c r="X147" s="442">
        <v>542.31743626570653</v>
      </c>
      <c r="Y147" s="419">
        <v>10740</v>
      </c>
      <c r="Z147" s="719">
        <v>896.28629250118001</v>
      </c>
      <c r="AA147" s="419">
        <v>15070</v>
      </c>
      <c r="AB147" s="516">
        <v>638.48123307673393</v>
      </c>
      <c r="AC147" s="400"/>
      <c r="AD147" s="697"/>
    </row>
    <row r="148" spans="2:30" x14ac:dyDescent="0.4">
      <c r="B148" s="415">
        <v>29</v>
      </c>
      <c r="C148" s="416">
        <v>13300</v>
      </c>
      <c r="D148" s="442">
        <v>1096.1068794166331</v>
      </c>
      <c r="E148" s="442">
        <v>179.50049470447956</v>
      </c>
      <c r="F148" s="759">
        <v>93.73</v>
      </c>
      <c r="G148" s="442">
        <v>912.18138795719528</v>
      </c>
      <c r="H148" s="416">
        <v>6540</v>
      </c>
      <c r="I148" s="416">
        <v>770</v>
      </c>
      <c r="J148" s="442">
        <v>117.87598869193154</v>
      </c>
      <c r="K148" s="718">
        <v>821.37024804177736</v>
      </c>
      <c r="L148" s="416">
        <v>18640</v>
      </c>
      <c r="M148" s="442">
        <v>782.33937489940547</v>
      </c>
      <c r="N148" s="442">
        <v>128.03711612427301</v>
      </c>
      <c r="O148" s="759">
        <v>76.67</v>
      </c>
      <c r="P148" s="442">
        <v>658.74560398933693</v>
      </c>
      <c r="Q148" s="416">
        <v>9810</v>
      </c>
      <c r="R148" s="416">
        <v>1270</v>
      </c>
      <c r="S148" s="442">
        <v>78.606055085609469</v>
      </c>
      <c r="T148" s="718">
        <v>494.57595809748472</v>
      </c>
      <c r="U148" s="416">
        <v>1700</v>
      </c>
      <c r="V148" s="442">
        <v>859.02276207302521</v>
      </c>
      <c r="W148" s="418">
        <v>2330</v>
      </c>
      <c r="X148" s="442">
        <v>625.96737993138777</v>
      </c>
      <c r="Y148" s="419">
        <v>15000</v>
      </c>
      <c r="Z148" s="719">
        <v>1069.2689573333384</v>
      </c>
      <c r="AA148" s="419">
        <v>20970</v>
      </c>
      <c r="AB148" s="516">
        <v>764.94896561590861</v>
      </c>
      <c r="AC148" s="400"/>
      <c r="AD148" s="697"/>
    </row>
    <row r="149" spans="2:30" x14ac:dyDescent="0.4">
      <c r="B149" s="415">
        <v>30</v>
      </c>
      <c r="C149" s="416">
        <v>8170</v>
      </c>
      <c r="D149" s="442">
        <v>1269.7000085637344</v>
      </c>
      <c r="E149" s="442">
        <v>154.45498655008583</v>
      </c>
      <c r="F149" s="759">
        <v>83.47</v>
      </c>
      <c r="G149" s="442">
        <v>1114.6982584843072</v>
      </c>
      <c r="H149" s="416">
        <v>3570</v>
      </c>
      <c r="I149" s="416">
        <v>330</v>
      </c>
      <c r="J149" s="442">
        <v>106.16466666666666</v>
      </c>
      <c r="K149" s="718">
        <v>906.41126126126198</v>
      </c>
      <c r="L149" s="416">
        <v>12180</v>
      </c>
      <c r="M149" s="442">
        <v>852.22864487517654</v>
      </c>
      <c r="N149" s="442">
        <v>103.82009215834191</v>
      </c>
      <c r="O149" s="759">
        <v>62.80912050812347</v>
      </c>
      <c r="P149" s="442">
        <v>752.8462257506942</v>
      </c>
      <c r="Q149" s="416">
        <v>5650</v>
      </c>
      <c r="R149" s="416">
        <v>570</v>
      </c>
      <c r="S149" s="442">
        <v>67.21075038951841</v>
      </c>
      <c r="T149" s="718">
        <v>527.61315061082053</v>
      </c>
      <c r="U149" s="416">
        <v>560</v>
      </c>
      <c r="V149" s="442">
        <v>843.34355357142908</v>
      </c>
      <c r="W149" s="418">
        <v>790</v>
      </c>
      <c r="X149" s="442">
        <v>596.3296973518286</v>
      </c>
      <c r="Y149" s="419">
        <v>8730</v>
      </c>
      <c r="Z149" s="719">
        <v>1242.3632081520461</v>
      </c>
      <c r="AA149" s="419">
        <v>12970</v>
      </c>
      <c r="AB149" s="516">
        <v>836.58149664585892</v>
      </c>
      <c r="AC149" s="400"/>
      <c r="AD149" s="697"/>
    </row>
    <row r="150" spans="2:30" x14ac:dyDescent="0.4">
      <c r="B150" s="415">
        <v>31</v>
      </c>
      <c r="C150" s="416">
        <v>6790</v>
      </c>
      <c r="D150" s="442">
        <v>782.24527229908631</v>
      </c>
      <c r="E150" s="442">
        <v>152.36148216956107</v>
      </c>
      <c r="F150" s="759">
        <v>110.315</v>
      </c>
      <c r="G150" s="442">
        <v>623.81623552123551</v>
      </c>
      <c r="H150" s="416">
        <v>2340</v>
      </c>
      <c r="I150" s="416">
        <v>60</v>
      </c>
      <c r="J150" s="442">
        <v>33.611940170940173</v>
      </c>
      <c r="K150" s="718">
        <v>460.5428813559322</v>
      </c>
      <c r="L150" s="416">
        <v>10090</v>
      </c>
      <c r="M150" s="442">
        <v>527.09363897700064</v>
      </c>
      <c r="N150" s="442">
        <v>102.69833820372222</v>
      </c>
      <c r="O150" s="759">
        <v>78.256527990674371</v>
      </c>
      <c r="P150" s="442">
        <v>421.29100196034091</v>
      </c>
      <c r="Q150" s="416">
        <v>3810</v>
      </c>
      <c r="R150" s="416">
        <v>110</v>
      </c>
      <c r="S150" s="442">
        <v>20.730772576832152</v>
      </c>
      <c r="T150" s="718">
        <v>246.6470900900901</v>
      </c>
      <c r="U150" s="416">
        <v>500</v>
      </c>
      <c r="V150" s="442">
        <v>504.71124497992031</v>
      </c>
      <c r="W150" s="418">
        <v>650</v>
      </c>
      <c r="X150" s="442">
        <v>388.7335239567239</v>
      </c>
      <c r="Y150" s="419">
        <v>7290</v>
      </c>
      <c r="Z150" s="719">
        <v>763.29135765221974</v>
      </c>
      <c r="AA150" s="419">
        <v>10740</v>
      </c>
      <c r="AB150" s="516">
        <v>518.75465486725227</v>
      </c>
      <c r="AC150" s="400"/>
      <c r="AD150" s="697"/>
    </row>
    <row r="151" spans="2:30" x14ac:dyDescent="0.4">
      <c r="B151" s="415">
        <v>32</v>
      </c>
      <c r="C151" s="416">
        <v>4680</v>
      </c>
      <c r="D151" s="442">
        <v>826.01949101796185</v>
      </c>
      <c r="E151" s="442">
        <v>144.89381736954684</v>
      </c>
      <c r="F151" s="759">
        <v>102.755</v>
      </c>
      <c r="G151" s="442">
        <v>674.19946502057621</v>
      </c>
      <c r="H151" s="416">
        <v>1610</v>
      </c>
      <c r="I151" s="416">
        <v>60</v>
      </c>
      <c r="J151" s="442">
        <v>44.87855721393035</v>
      </c>
      <c r="K151" s="718">
        <v>575.95491525423733</v>
      </c>
      <c r="L151" s="416">
        <v>6980</v>
      </c>
      <c r="M151" s="442">
        <v>553.92849175627009</v>
      </c>
      <c r="N151" s="442">
        <v>97.142871667922805</v>
      </c>
      <c r="O151" s="759">
        <v>72.56</v>
      </c>
      <c r="P151" s="442">
        <v>453.9212811759416</v>
      </c>
      <c r="Q151" s="416">
        <v>2570</v>
      </c>
      <c r="R151" s="416">
        <v>120</v>
      </c>
      <c r="S151" s="442">
        <v>28.107363823987541</v>
      </c>
      <c r="T151" s="718">
        <v>295.48991304347817</v>
      </c>
      <c r="U151" s="416">
        <v>250</v>
      </c>
      <c r="V151" s="442">
        <v>513.3860317460319</v>
      </c>
      <c r="W151" s="418">
        <v>330</v>
      </c>
      <c r="X151" s="442">
        <v>391.01394578313284</v>
      </c>
      <c r="Y151" s="419">
        <v>4930</v>
      </c>
      <c r="Z151" s="719">
        <v>810.03255275973731</v>
      </c>
      <c r="AA151" s="419">
        <v>7310</v>
      </c>
      <c r="AB151" s="516">
        <v>546.52632544135474</v>
      </c>
      <c r="AC151" s="400"/>
      <c r="AD151" s="697"/>
    </row>
    <row r="152" spans="2:30" x14ac:dyDescent="0.4">
      <c r="B152" s="415">
        <v>33</v>
      </c>
      <c r="C152" s="416">
        <v>6900</v>
      </c>
      <c r="D152" s="442">
        <v>798.95334347385267</v>
      </c>
      <c r="E152" s="442">
        <v>201.94874691873139</v>
      </c>
      <c r="F152" s="759">
        <v>143.86000000000001</v>
      </c>
      <c r="G152" s="442">
        <v>591.13009148590822</v>
      </c>
      <c r="H152" s="416">
        <v>2790</v>
      </c>
      <c r="I152" s="416">
        <v>130</v>
      </c>
      <c r="J152" s="442">
        <v>41.216087423862419</v>
      </c>
      <c r="K152" s="718">
        <v>434.43151999999975</v>
      </c>
      <c r="L152" s="416">
        <v>9950</v>
      </c>
      <c r="M152" s="442">
        <v>553.99609346733746</v>
      </c>
      <c r="N152" s="442">
        <v>140.01790244991665</v>
      </c>
      <c r="O152" s="759">
        <v>108.3286128726306</v>
      </c>
      <c r="P152" s="442">
        <v>411.00256173217281</v>
      </c>
      <c r="Q152" s="416">
        <v>4310</v>
      </c>
      <c r="R152" s="416">
        <v>210</v>
      </c>
      <c r="S152" s="442">
        <v>26.716816039925721</v>
      </c>
      <c r="T152" s="718">
        <v>262.35548599033814</v>
      </c>
      <c r="U152" s="416">
        <v>750</v>
      </c>
      <c r="V152" s="442">
        <v>569.86233022636463</v>
      </c>
      <c r="W152" s="418">
        <v>950</v>
      </c>
      <c r="X152" s="442">
        <v>450.29297894736891</v>
      </c>
      <c r="Y152" s="419">
        <v>7650</v>
      </c>
      <c r="Z152" s="719">
        <v>776.47524692971126</v>
      </c>
      <c r="AA152" s="419">
        <v>10900</v>
      </c>
      <c r="AB152" s="516">
        <v>544.95774862385349</v>
      </c>
      <c r="AC152" s="400"/>
      <c r="AD152" s="697"/>
    </row>
    <row r="153" spans="2:30" x14ac:dyDescent="0.4">
      <c r="B153" s="415">
        <v>34</v>
      </c>
      <c r="C153" s="416">
        <v>8080</v>
      </c>
      <c r="D153" s="442">
        <v>809.53655727554701</v>
      </c>
      <c r="E153" s="442">
        <v>175.73899318885361</v>
      </c>
      <c r="F153" s="759">
        <v>115.39</v>
      </c>
      <c r="G153" s="442">
        <v>628.66037533173255</v>
      </c>
      <c r="H153" s="416">
        <v>3160</v>
      </c>
      <c r="I153" s="416">
        <v>160</v>
      </c>
      <c r="J153" s="442">
        <v>45.298919089759799</v>
      </c>
      <c r="K153" s="718">
        <v>432.46264516129054</v>
      </c>
      <c r="L153" s="416">
        <v>12160</v>
      </c>
      <c r="M153" s="442">
        <v>537.61779861797822</v>
      </c>
      <c r="N153" s="442">
        <v>116.77231019529462</v>
      </c>
      <c r="O153" s="759">
        <v>86.575000000000003</v>
      </c>
      <c r="P153" s="442">
        <v>418.9806714250285</v>
      </c>
      <c r="Q153" s="416">
        <v>5310</v>
      </c>
      <c r="R153" s="416">
        <v>280</v>
      </c>
      <c r="S153" s="442">
        <v>26.998520945564138</v>
      </c>
      <c r="T153" s="718">
        <v>242.71469638989166</v>
      </c>
      <c r="U153" s="416">
        <v>730</v>
      </c>
      <c r="V153" s="442">
        <v>628.52556473829225</v>
      </c>
      <c r="W153" s="418">
        <v>1050</v>
      </c>
      <c r="X153" s="442">
        <v>434.56902184235531</v>
      </c>
      <c r="Y153" s="419">
        <v>8800</v>
      </c>
      <c r="Z153" s="719">
        <v>794.60484717646239</v>
      </c>
      <c r="AA153" s="419">
        <v>13210</v>
      </c>
      <c r="AB153" s="516">
        <v>529.40291770763247</v>
      </c>
      <c r="AC153" s="400"/>
      <c r="AD153" s="697"/>
    </row>
    <row r="154" spans="2:30" x14ac:dyDescent="0.4">
      <c r="B154" s="415">
        <v>35</v>
      </c>
      <c r="C154" s="416">
        <v>11290</v>
      </c>
      <c r="D154" s="442">
        <v>958.96024973432463</v>
      </c>
      <c r="E154" s="442">
        <v>150.26865481934067</v>
      </c>
      <c r="F154" s="759">
        <v>90.460000000000008</v>
      </c>
      <c r="G154" s="442">
        <v>804.97907080055529</v>
      </c>
      <c r="H154" s="416">
        <v>5350</v>
      </c>
      <c r="I154" s="416">
        <v>470</v>
      </c>
      <c r="J154" s="442">
        <v>81.283262980948834</v>
      </c>
      <c r="K154" s="718">
        <v>668.28393617021266</v>
      </c>
      <c r="L154" s="416">
        <v>16580</v>
      </c>
      <c r="M154" s="442">
        <v>653.82162705116139</v>
      </c>
      <c r="N154" s="442">
        <v>102.44818628856852</v>
      </c>
      <c r="O154" s="759">
        <v>67.465000000000003</v>
      </c>
      <c r="P154" s="442">
        <v>554.55016229317732</v>
      </c>
      <c r="Q154" s="416">
        <v>8560</v>
      </c>
      <c r="R154" s="416">
        <v>860</v>
      </c>
      <c r="S154" s="442">
        <v>50.809242348130844</v>
      </c>
      <c r="T154" s="718">
        <v>367.77736304093531</v>
      </c>
      <c r="U154" s="416">
        <v>1070</v>
      </c>
      <c r="V154" s="442">
        <v>694.0587476635535</v>
      </c>
      <c r="W154" s="418">
        <v>1430</v>
      </c>
      <c r="X154" s="442">
        <v>518.96892608089308</v>
      </c>
      <c r="Y154" s="419">
        <v>12360</v>
      </c>
      <c r="Z154" s="719">
        <v>936.03154829315497</v>
      </c>
      <c r="AA154" s="419">
        <v>18010</v>
      </c>
      <c r="AB154" s="516">
        <v>643.08432704053666</v>
      </c>
      <c r="AC154" s="400"/>
      <c r="AD154" s="697"/>
    </row>
    <row r="155" spans="2:30" x14ac:dyDescent="0.4">
      <c r="B155" s="415">
        <v>36</v>
      </c>
      <c r="C155" s="416">
        <v>6240</v>
      </c>
      <c r="D155" s="442">
        <v>770.06838999358706</v>
      </c>
      <c r="E155" s="442">
        <v>203.1471311589157</v>
      </c>
      <c r="F155" s="759">
        <v>140.155</v>
      </c>
      <c r="G155" s="442">
        <v>563.14411294271258</v>
      </c>
      <c r="H155" s="416">
        <v>2370</v>
      </c>
      <c r="I155" s="416">
        <v>110</v>
      </c>
      <c r="J155" s="442">
        <v>35.823277098270772</v>
      </c>
      <c r="K155" s="718">
        <v>295.88523809523809</v>
      </c>
      <c r="L155" s="416">
        <v>9370</v>
      </c>
      <c r="M155" s="442">
        <v>512.6719895455517</v>
      </c>
      <c r="N155" s="442">
        <v>135.2359471242705</v>
      </c>
      <c r="O155" s="759">
        <v>105.06751858821178</v>
      </c>
      <c r="P155" s="442">
        <v>375.42357120365944</v>
      </c>
      <c r="Q155" s="416">
        <v>3840</v>
      </c>
      <c r="R155" s="416">
        <v>170</v>
      </c>
      <c r="S155" s="442">
        <v>22.119649374999998</v>
      </c>
      <c r="T155" s="718">
        <v>182.75264647058833</v>
      </c>
      <c r="U155" s="416">
        <v>870</v>
      </c>
      <c r="V155" s="442">
        <v>540.89618119266026</v>
      </c>
      <c r="W155" s="418">
        <v>1180</v>
      </c>
      <c r="X155" s="442">
        <v>403.49363636363586</v>
      </c>
      <c r="Y155" s="419">
        <v>7110</v>
      </c>
      <c r="Z155" s="719">
        <v>741.95384777715424</v>
      </c>
      <c r="AA155" s="419">
        <v>10550</v>
      </c>
      <c r="AB155" s="516">
        <v>500.49277224907706</v>
      </c>
      <c r="AC155" s="400"/>
      <c r="AD155" s="697"/>
    </row>
    <row r="156" spans="2:30" x14ac:dyDescent="0.4">
      <c r="B156" s="415">
        <v>37</v>
      </c>
      <c r="C156" s="416">
        <v>13830</v>
      </c>
      <c r="D156" s="442">
        <v>915.72509689081858</v>
      </c>
      <c r="E156" s="442">
        <v>169.68579391518455</v>
      </c>
      <c r="F156" s="759">
        <v>103.85000000000001</v>
      </c>
      <c r="G156" s="442">
        <v>740.94760792318743</v>
      </c>
      <c r="H156" s="416">
        <v>6640</v>
      </c>
      <c r="I156" s="416">
        <v>600</v>
      </c>
      <c r="J156" s="442">
        <v>77.939956298975289</v>
      </c>
      <c r="K156" s="718">
        <v>633.61942953020139</v>
      </c>
      <c r="L156" s="416">
        <v>19890</v>
      </c>
      <c r="M156" s="442">
        <v>636.68077692849386</v>
      </c>
      <c r="N156" s="442">
        <v>117.95598587529487</v>
      </c>
      <c r="O156" s="759">
        <v>80.035979433481913</v>
      </c>
      <c r="P156" s="442">
        <v>521.49330168722088</v>
      </c>
      <c r="Q156" s="416">
        <v>10530</v>
      </c>
      <c r="R156" s="416">
        <v>1080</v>
      </c>
      <c r="S156" s="442">
        <v>49.104715158134681</v>
      </c>
      <c r="T156" s="718">
        <v>349.75574976830404</v>
      </c>
      <c r="U156" s="416">
        <v>1830</v>
      </c>
      <c r="V156" s="442">
        <v>773.88447899618041</v>
      </c>
      <c r="W156" s="418">
        <v>2650</v>
      </c>
      <c r="X156" s="442">
        <v>534.77745001885989</v>
      </c>
      <c r="Y156" s="419">
        <v>15660</v>
      </c>
      <c r="Z156" s="719">
        <v>899.12585966928691</v>
      </c>
      <c r="AA156" s="419">
        <v>22540</v>
      </c>
      <c r="AB156" s="516">
        <v>624.69401206905093</v>
      </c>
      <c r="AC156" s="400"/>
      <c r="AD156" s="697"/>
    </row>
    <row r="157" spans="2:30" x14ac:dyDescent="0.4">
      <c r="B157" s="415">
        <v>38</v>
      </c>
      <c r="C157" s="416">
        <v>11790</v>
      </c>
      <c r="D157" s="442">
        <v>861.6046599389349</v>
      </c>
      <c r="E157" s="442">
        <v>244.87300287830757</v>
      </c>
      <c r="F157" s="759">
        <v>164.91</v>
      </c>
      <c r="G157" s="442">
        <v>613.36747484469333</v>
      </c>
      <c r="H157" s="416">
        <v>5260</v>
      </c>
      <c r="I157" s="416">
        <v>350</v>
      </c>
      <c r="J157" s="442">
        <v>50.061811098441659</v>
      </c>
      <c r="K157" s="718">
        <v>388.23598870056492</v>
      </c>
      <c r="L157" s="416">
        <v>18550</v>
      </c>
      <c r="M157" s="442">
        <v>547.80533523767519</v>
      </c>
      <c r="N157" s="442">
        <v>155.6674950388032</v>
      </c>
      <c r="O157" s="759">
        <v>119.99342942920543</v>
      </c>
      <c r="P157" s="442">
        <v>391.27659827288062</v>
      </c>
      <c r="Q157" s="416">
        <v>9400</v>
      </c>
      <c r="R157" s="416">
        <v>610</v>
      </c>
      <c r="S157" s="442">
        <v>28.038098276779067</v>
      </c>
      <c r="T157" s="718">
        <v>225.26068770491787</v>
      </c>
      <c r="U157" s="416">
        <v>1980</v>
      </c>
      <c r="V157" s="442">
        <v>610.422951898733</v>
      </c>
      <c r="W157" s="418">
        <v>2820</v>
      </c>
      <c r="X157" s="442">
        <v>427.28184751773045</v>
      </c>
      <c r="Y157" s="419">
        <v>13770</v>
      </c>
      <c r="Z157" s="719">
        <v>825.57038425219389</v>
      </c>
      <c r="AA157" s="419">
        <v>21370</v>
      </c>
      <c r="AB157" s="516">
        <v>531.90394872274044</v>
      </c>
      <c r="AC157" s="400"/>
      <c r="AD157" s="697"/>
    </row>
    <row r="158" spans="2:30" x14ac:dyDescent="0.4">
      <c r="B158" s="415">
        <v>39</v>
      </c>
      <c r="C158" s="416">
        <v>10690</v>
      </c>
      <c r="D158" s="442">
        <v>717.51706724025246</v>
      </c>
      <c r="E158" s="442">
        <v>188.61738613915611</v>
      </c>
      <c r="F158" s="759">
        <v>135.64000000000001</v>
      </c>
      <c r="G158" s="442">
        <v>525.12347511656674</v>
      </c>
      <c r="H158" s="416">
        <v>4060</v>
      </c>
      <c r="I158" s="416">
        <v>180</v>
      </c>
      <c r="J158" s="442">
        <v>33.789967948717944</v>
      </c>
      <c r="K158" s="718">
        <v>281.68206703910613</v>
      </c>
      <c r="L158" s="416">
        <v>15210</v>
      </c>
      <c r="M158" s="442">
        <v>504.53955412337456</v>
      </c>
      <c r="N158" s="442">
        <v>132.61663551662127</v>
      </c>
      <c r="O158" s="759">
        <v>103.25840492056946</v>
      </c>
      <c r="P158" s="442">
        <v>369.96616170376336</v>
      </c>
      <c r="Q158" s="416">
        <v>6290</v>
      </c>
      <c r="R158" s="416">
        <v>280</v>
      </c>
      <c r="S158" s="442">
        <v>21.78186377502383</v>
      </c>
      <c r="T158" s="718">
        <v>180.82396093189971</v>
      </c>
      <c r="U158" s="416">
        <v>1620</v>
      </c>
      <c r="V158" s="442">
        <v>459.36544334975321</v>
      </c>
      <c r="W158" s="418">
        <v>2020</v>
      </c>
      <c r="X158" s="442">
        <v>370.93860822189168</v>
      </c>
      <c r="Y158" s="419">
        <v>12320</v>
      </c>
      <c r="Z158" s="719">
        <v>683.47970122595018</v>
      </c>
      <c r="AA158" s="419">
        <v>17230</v>
      </c>
      <c r="AB158" s="516">
        <v>488.87973933236987</v>
      </c>
      <c r="AC158" s="400"/>
      <c r="AD158" s="697"/>
    </row>
    <row r="159" spans="2:30" x14ac:dyDescent="0.4">
      <c r="B159" s="415">
        <v>40</v>
      </c>
      <c r="C159" s="416">
        <v>7500</v>
      </c>
      <c r="D159" s="442">
        <v>762.54944533333469</v>
      </c>
      <c r="E159" s="442">
        <v>211.75092666666697</v>
      </c>
      <c r="F159" s="759">
        <v>146.20500000000001</v>
      </c>
      <c r="G159" s="442">
        <v>545.91099239750201</v>
      </c>
      <c r="H159" s="416">
        <v>2940</v>
      </c>
      <c r="I159" s="416">
        <v>130</v>
      </c>
      <c r="J159" s="442">
        <v>37.418324821246166</v>
      </c>
      <c r="K159" s="718">
        <v>324.86007812499997</v>
      </c>
      <c r="L159" s="416">
        <v>11270</v>
      </c>
      <c r="M159" s="442">
        <v>507.8469370008894</v>
      </c>
      <c r="N159" s="442">
        <v>140.9611718875118</v>
      </c>
      <c r="O159" s="759">
        <v>111.23153866680093</v>
      </c>
      <c r="P159" s="442">
        <v>364.39487377422682</v>
      </c>
      <c r="Q159" s="416">
        <v>4930</v>
      </c>
      <c r="R159" s="416">
        <v>220</v>
      </c>
      <c r="S159" s="442">
        <v>22.481565693430657</v>
      </c>
      <c r="T159" s="718">
        <v>196.99263395348834</v>
      </c>
      <c r="U159" s="416">
        <v>1170</v>
      </c>
      <c r="V159" s="442">
        <v>527.10063032368021</v>
      </c>
      <c r="W159" s="418">
        <v>1560</v>
      </c>
      <c r="X159" s="442">
        <v>395.54986572890039</v>
      </c>
      <c r="Y159" s="419">
        <v>8670</v>
      </c>
      <c r="Z159" s="719">
        <v>730.68215125663176</v>
      </c>
      <c r="AA159" s="419">
        <v>12830</v>
      </c>
      <c r="AB159" s="516">
        <v>494.16198924731066</v>
      </c>
      <c r="AC159" s="400"/>
      <c r="AD159" s="697"/>
    </row>
    <row r="160" spans="2:30" x14ac:dyDescent="0.4">
      <c r="B160" s="415">
        <v>41</v>
      </c>
      <c r="C160" s="416">
        <v>11470</v>
      </c>
      <c r="D160" s="442">
        <v>723.02236683811429</v>
      </c>
      <c r="E160" s="442">
        <v>230.84258131409723</v>
      </c>
      <c r="F160" s="759">
        <v>162.34</v>
      </c>
      <c r="G160" s="442">
        <v>488.85809357666841</v>
      </c>
      <c r="H160" s="416">
        <v>4810</v>
      </c>
      <c r="I160" s="416">
        <v>290</v>
      </c>
      <c r="J160" s="442">
        <v>37.89905346369877</v>
      </c>
      <c r="K160" s="718">
        <v>273.70459649122819</v>
      </c>
      <c r="L160" s="416">
        <v>16680</v>
      </c>
      <c r="M160" s="442">
        <v>497.37647358637611</v>
      </c>
      <c r="N160" s="442">
        <v>158.76122246490561</v>
      </c>
      <c r="O160" s="759">
        <v>130.43862833774355</v>
      </c>
      <c r="P160" s="442">
        <v>337.26086686497138</v>
      </c>
      <c r="Q160" s="416">
        <v>7750</v>
      </c>
      <c r="R160" s="416">
        <v>460</v>
      </c>
      <c r="S160" s="442">
        <v>23.488493609604959</v>
      </c>
      <c r="T160" s="718">
        <v>170.28978434782616</v>
      </c>
      <c r="U160" s="416">
        <v>3030</v>
      </c>
      <c r="V160" s="442">
        <v>571.49191011235905</v>
      </c>
      <c r="W160" s="418">
        <v>4210</v>
      </c>
      <c r="X160" s="442">
        <v>410.47435660018948</v>
      </c>
      <c r="Y160" s="419">
        <v>14500</v>
      </c>
      <c r="Z160" s="719">
        <v>691.39298406567048</v>
      </c>
      <c r="AA160" s="419">
        <v>20890</v>
      </c>
      <c r="AB160" s="516">
        <v>479.85377184164071</v>
      </c>
      <c r="AC160" s="400"/>
      <c r="AD160" s="697"/>
    </row>
    <row r="161" spans="2:30" x14ac:dyDescent="0.4">
      <c r="B161" s="415">
        <v>42</v>
      </c>
      <c r="C161" s="416">
        <v>9600</v>
      </c>
      <c r="D161" s="442">
        <v>801.07008546118107</v>
      </c>
      <c r="E161" s="442">
        <v>235.53239914851483</v>
      </c>
      <c r="F161" s="759">
        <v>168.72</v>
      </c>
      <c r="G161" s="442">
        <v>562.85894301963731</v>
      </c>
      <c r="H161" s="416">
        <v>4290</v>
      </c>
      <c r="I161" s="416">
        <v>270</v>
      </c>
      <c r="J161" s="442">
        <v>42.263697831662391</v>
      </c>
      <c r="K161" s="718">
        <v>333.08313207547167</v>
      </c>
      <c r="L161" s="416">
        <v>13140</v>
      </c>
      <c r="M161" s="442">
        <v>584.99008749239204</v>
      </c>
      <c r="N161" s="442">
        <v>171.99439991553527</v>
      </c>
      <c r="O161" s="759">
        <v>129.71427694804262</v>
      </c>
      <c r="P161" s="442">
        <v>412.11479576920919</v>
      </c>
      <c r="Q161" s="416">
        <v>6270</v>
      </c>
      <c r="R161" s="416">
        <v>400</v>
      </c>
      <c r="S161" s="442">
        <v>28.890928575984692</v>
      </c>
      <c r="T161" s="718">
        <v>223.55697657430733</v>
      </c>
      <c r="U161" s="416">
        <v>1560</v>
      </c>
      <c r="V161" s="442">
        <v>678.66484906872245</v>
      </c>
      <c r="W161" s="418">
        <v>2030</v>
      </c>
      <c r="X161" s="442">
        <v>521.73839012345786</v>
      </c>
      <c r="Y161" s="419">
        <v>11150</v>
      </c>
      <c r="Z161" s="719">
        <v>783.98032998565805</v>
      </c>
      <c r="AA161" s="419">
        <v>15170</v>
      </c>
      <c r="AB161" s="516">
        <v>576.54624233634468</v>
      </c>
      <c r="AC161" s="400"/>
      <c r="AD161" s="697"/>
    </row>
    <row r="162" spans="2:30" x14ac:dyDescent="0.4">
      <c r="B162" s="415">
        <v>43</v>
      </c>
      <c r="C162" s="416">
        <v>16040</v>
      </c>
      <c r="D162" s="442">
        <v>662.63001060181375</v>
      </c>
      <c r="E162" s="442">
        <v>213.35767945431891</v>
      </c>
      <c r="F162" s="759">
        <v>151.42000000000002</v>
      </c>
      <c r="G162" s="442">
        <v>445.05027729967492</v>
      </c>
      <c r="H162" s="416">
        <v>6320</v>
      </c>
      <c r="I162" s="416">
        <v>350</v>
      </c>
      <c r="J162" s="442">
        <v>35.223631903782248</v>
      </c>
      <c r="K162" s="718">
        <v>266.52811594202905</v>
      </c>
      <c r="L162" s="416">
        <v>22470</v>
      </c>
      <c r="M162" s="442">
        <v>473.10178803525872</v>
      </c>
      <c r="N162" s="442">
        <v>152.27375910550106</v>
      </c>
      <c r="O162" s="759">
        <v>126.67221270798872</v>
      </c>
      <c r="P162" s="442">
        <v>319.01230183761777</v>
      </c>
      <c r="Q162" s="416">
        <v>9880</v>
      </c>
      <c r="R162" s="416">
        <v>560</v>
      </c>
      <c r="S162" s="442">
        <v>22.49419474855813</v>
      </c>
      <c r="T162" s="718">
        <v>162.73763339254006</v>
      </c>
      <c r="U162" s="416">
        <v>4740</v>
      </c>
      <c r="V162" s="442">
        <v>506.59546452702398</v>
      </c>
      <c r="W162" s="418">
        <v>6230</v>
      </c>
      <c r="X162" s="442">
        <v>384.91713139739971</v>
      </c>
      <c r="Y162" s="419">
        <v>20770</v>
      </c>
      <c r="Z162" s="719">
        <v>627.05254152424595</v>
      </c>
      <c r="AA162" s="419">
        <v>28700</v>
      </c>
      <c r="AB162" s="516">
        <v>453.94937976934108</v>
      </c>
      <c r="AC162" s="400"/>
      <c r="AD162" s="697"/>
    </row>
    <row r="163" spans="2:30" x14ac:dyDescent="0.4">
      <c r="B163" s="415">
        <v>44</v>
      </c>
      <c r="C163" s="416">
        <v>11990</v>
      </c>
      <c r="D163" s="442">
        <v>933.54238548184981</v>
      </c>
      <c r="E163" s="442">
        <v>201.01782810346154</v>
      </c>
      <c r="F163" s="759">
        <v>131.67000000000002</v>
      </c>
      <c r="G163" s="442">
        <v>726.85232612055631</v>
      </c>
      <c r="H163" s="416">
        <v>5390</v>
      </c>
      <c r="I163" s="416">
        <v>330</v>
      </c>
      <c r="J163" s="442">
        <v>58.580545657015584</v>
      </c>
      <c r="K163" s="718">
        <v>567.645421686747</v>
      </c>
      <c r="L163" s="416">
        <v>17980</v>
      </c>
      <c r="M163" s="442">
        <v>622.58609442775924</v>
      </c>
      <c r="N163" s="442">
        <v>134.02357857444755</v>
      </c>
      <c r="O163" s="759">
        <v>101.81091066464126</v>
      </c>
      <c r="P163" s="442">
        <v>488.00238995752312</v>
      </c>
      <c r="Q163" s="416">
        <v>9230</v>
      </c>
      <c r="R163" s="416">
        <v>610</v>
      </c>
      <c r="S163" s="442">
        <v>34.225512245340269</v>
      </c>
      <c r="T163" s="718">
        <v>308.24242663398707</v>
      </c>
      <c r="U163" s="416">
        <v>1280</v>
      </c>
      <c r="V163" s="442">
        <v>739.85151987529343</v>
      </c>
      <c r="W163" s="418">
        <v>1860</v>
      </c>
      <c r="X163" s="442">
        <v>511.15158602150638</v>
      </c>
      <c r="Y163" s="419">
        <v>13270</v>
      </c>
      <c r="Z163" s="719">
        <v>914.81270651190744</v>
      </c>
      <c r="AA163" s="419">
        <v>19840</v>
      </c>
      <c r="AB163" s="516">
        <v>612.1401622820224</v>
      </c>
      <c r="AC163" s="400"/>
      <c r="AD163" s="697"/>
    </row>
    <row r="164" spans="2:30" x14ac:dyDescent="0.4">
      <c r="B164" s="415">
        <v>45</v>
      </c>
      <c r="C164" s="416">
        <v>14780</v>
      </c>
      <c r="D164" s="442">
        <v>776.44218883248504</v>
      </c>
      <c r="E164" s="442">
        <v>245.36078442774885</v>
      </c>
      <c r="F164" s="759">
        <v>169.70000000000002</v>
      </c>
      <c r="G164" s="442">
        <v>526.65392507244383</v>
      </c>
      <c r="H164" s="416">
        <v>5930</v>
      </c>
      <c r="I164" s="416">
        <v>270</v>
      </c>
      <c r="J164" s="442">
        <v>35.970441523424334</v>
      </c>
      <c r="K164" s="718">
        <v>297.97644688644681</v>
      </c>
      <c r="L164" s="416">
        <v>21830</v>
      </c>
      <c r="M164" s="442">
        <v>525.98162955835903</v>
      </c>
      <c r="N164" s="442">
        <v>166.28135721187297</v>
      </c>
      <c r="O164" s="759">
        <v>125.86500000000001</v>
      </c>
      <c r="P164" s="442">
        <v>357.66859487665323</v>
      </c>
      <c r="Q164" s="416">
        <v>9930</v>
      </c>
      <c r="R164" s="416">
        <v>460</v>
      </c>
      <c r="S164" s="442">
        <v>21.500809302325582</v>
      </c>
      <c r="T164" s="718">
        <v>175.88206501079929</v>
      </c>
      <c r="U164" s="416">
        <v>2610</v>
      </c>
      <c r="V164" s="442">
        <v>565.70412284068925</v>
      </c>
      <c r="W164" s="418">
        <v>3530</v>
      </c>
      <c r="X164" s="442">
        <v>416.49719139297684</v>
      </c>
      <c r="Y164" s="419">
        <v>17380</v>
      </c>
      <c r="Z164" s="719">
        <v>744.85572957422232</v>
      </c>
      <c r="AA164" s="419">
        <v>25360</v>
      </c>
      <c r="AB164" s="516">
        <v>510.73324487381296</v>
      </c>
      <c r="AC164" s="400"/>
      <c r="AD164" s="697"/>
    </row>
    <row r="165" spans="2:30" x14ac:dyDescent="0.4">
      <c r="B165" s="415">
        <v>46</v>
      </c>
      <c r="C165" s="416">
        <v>14620</v>
      </c>
      <c r="D165" s="442">
        <v>660.50450150437575</v>
      </c>
      <c r="E165" s="442">
        <v>207.18177174644401</v>
      </c>
      <c r="F165" s="759">
        <v>147.67000000000002</v>
      </c>
      <c r="G165" s="442">
        <v>450.07417485881615</v>
      </c>
      <c r="H165" s="416">
        <v>5720</v>
      </c>
      <c r="I165" s="416">
        <v>280</v>
      </c>
      <c r="J165" s="442">
        <v>30.54490292111247</v>
      </c>
      <c r="K165" s="718">
        <v>231.38340579710149</v>
      </c>
      <c r="L165" s="416">
        <v>19370</v>
      </c>
      <c r="M165" s="442">
        <v>498.68886829469722</v>
      </c>
      <c r="N165" s="442">
        <v>156.46293512272354</v>
      </c>
      <c r="O165" s="759">
        <v>119.94500000000001</v>
      </c>
      <c r="P165" s="442">
        <v>340.35765660339496</v>
      </c>
      <c r="Q165" s="416">
        <v>8270</v>
      </c>
      <c r="R165" s="416">
        <v>400</v>
      </c>
      <c r="S165" s="442">
        <v>21.209447738268022</v>
      </c>
      <c r="T165" s="718">
        <v>160.87121047381552</v>
      </c>
      <c r="U165" s="416">
        <v>3190</v>
      </c>
      <c r="V165" s="442">
        <v>493.14504072681513</v>
      </c>
      <c r="W165" s="418">
        <v>3930</v>
      </c>
      <c r="X165" s="442">
        <v>400.47837191554055</v>
      </c>
      <c r="Y165" s="419">
        <v>17820</v>
      </c>
      <c r="Z165" s="719">
        <v>630.519577907496</v>
      </c>
      <c r="AA165" s="419">
        <v>23300</v>
      </c>
      <c r="AB165" s="516">
        <v>482.11953519312817</v>
      </c>
      <c r="AC165" s="400"/>
      <c r="AD165" s="697"/>
    </row>
    <row r="166" spans="2:30" x14ac:dyDescent="0.4">
      <c r="B166" s="415">
        <v>47</v>
      </c>
      <c r="C166" s="416">
        <v>7010</v>
      </c>
      <c r="D166" s="442">
        <v>771.8206364155235</v>
      </c>
      <c r="E166" s="442">
        <v>187.54996289383519</v>
      </c>
      <c r="F166" s="759">
        <v>135.67000000000002</v>
      </c>
      <c r="G166" s="442">
        <v>579.75716471777105</v>
      </c>
      <c r="H166" s="416">
        <v>2500</v>
      </c>
      <c r="I166" s="416">
        <v>80</v>
      </c>
      <c r="J166" s="442">
        <v>31.54545855026031</v>
      </c>
      <c r="K166" s="718">
        <v>324.67162500000018</v>
      </c>
      <c r="L166" s="416">
        <v>10630</v>
      </c>
      <c r="M166" s="442">
        <v>508.72984101599087</v>
      </c>
      <c r="N166" s="442">
        <v>123.59222432465704</v>
      </c>
      <c r="O166" s="759">
        <v>97.317376291614039</v>
      </c>
      <c r="P166" s="442">
        <v>383.1176156448804</v>
      </c>
      <c r="Q166" s="416">
        <v>4140</v>
      </c>
      <c r="R166" s="416">
        <v>150</v>
      </c>
      <c r="S166" s="442">
        <v>18.834878115942029</v>
      </c>
      <c r="T166" s="718">
        <v>172.26595753424661</v>
      </c>
      <c r="U166" s="416">
        <v>750</v>
      </c>
      <c r="V166" s="442">
        <v>502.14774496644367</v>
      </c>
      <c r="W166" s="418">
        <v>990</v>
      </c>
      <c r="X166" s="442">
        <v>377.29465794768703</v>
      </c>
      <c r="Y166" s="419">
        <v>7750</v>
      </c>
      <c r="Z166" s="719">
        <v>745.90727331355492</v>
      </c>
      <c r="AA166" s="419">
        <v>11620</v>
      </c>
      <c r="AB166" s="516">
        <v>497.49045939435365</v>
      </c>
      <c r="AC166" s="400"/>
      <c r="AD166" s="697"/>
    </row>
    <row r="167" spans="2:30" x14ac:dyDescent="0.4">
      <c r="B167" s="415">
        <v>48</v>
      </c>
      <c r="C167" s="416">
        <v>12890</v>
      </c>
      <c r="D167" s="442">
        <v>711.3911811268074</v>
      </c>
      <c r="E167" s="442">
        <v>171.15466087032482</v>
      </c>
      <c r="F167" s="759">
        <v>119.85000000000001</v>
      </c>
      <c r="G167" s="442">
        <v>537.10688599246225</v>
      </c>
      <c r="H167" s="416">
        <v>4120</v>
      </c>
      <c r="I167" s="416">
        <v>150</v>
      </c>
      <c r="J167" s="442">
        <v>29.315695926285159</v>
      </c>
      <c r="K167" s="718">
        <v>236.15646258503415</v>
      </c>
      <c r="L167" s="416">
        <v>18970</v>
      </c>
      <c r="M167" s="442">
        <v>482.96838085702291</v>
      </c>
      <c r="N167" s="442">
        <v>116.16833453617839</v>
      </c>
      <c r="O167" s="759">
        <v>85.765929059087213</v>
      </c>
      <c r="P167" s="442">
        <v>365.12432997509904</v>
      </c>
      <c r="Q167" s="416">
        <v>6530</v>
      </c>
      <c r="R167" s="416">
        <v>240</v>
      </c>
      <c r="S167" s="442">
        <v>18.50690924678506</v>
      </c>
      <c r="T167" s="718">
        <v>145.58564208333334</v>
      </c>
      <c r="U167" s="416">
        <v>1530</v>
      </c>
      <c r="V167" s="442">
        <v>455.88528524590168</v>
      </c>
      <c r="W167" s="418">
        <v>1950</v>
      </c>
      <c r="X167" s="442">
        <v>356.80047179487195</v>
      </c>
      <c r="Y167" s="419">
        <v>14410</v>
      </c>
      <c r="Z167" s="719">
        <v>684.35305114149764</v>
      </c>
      <c r="AA167" s="419">
        <v>20920</v>
      </c>
      <c r="AB167" s="516">
        <v>471.20967404293879</v>
      </c>
      <c r="AC167" s="400"/>
      <c r="AD167" s="697"/>
    </row>
    <row r="168" spans="2:30" x14ac:dyDescent="0.4">
      <c r="B168" s="415">
        <v>49</v>
      </c>
      <c r="C168" s="416">
        <v>29110</v>
      </c>
      <c r="D168" s="442">
        <v>694.21399402287125</v>
      </c>
      <c r="E168" s="442">
        <v>147.99145271608731</v>
      </c>
      <c r="F168" s="759">
        <v>91.47</v>
      </c>
      <c r="G168" s="442">
        <v>543.95002459300315</v>
      </c>
      <c r="H168" s="416">
        <v>6640</v>
      </c>
      <c r="I168" s="416">
        <v>230</v>
      </c>
      <c r="J168" s="442">
        <v>29.690582480433477</v>
      </c>
      <c r="K168" s="718">
        <v>239.50149572649579</v>
      </c>
      <c r="L168" s="416">
        <v>43160</v>
      </c>
      <c r="M168" s="442">
        <v>468.38933324065243</v>
      </c>
      <c r="N168" s="442">
        <v>99.835863416166248</v>
      </c>
      <c r="O168" s="759">
        <v>66.931496804754772</v>
      </c>
      <c r="P168" s="442">
        <v>367.32393429782485</v>
      </c>
      <c r="Q168" s="416">
        <v>10930</v>
      </c>
      <c r="R168" s="416">
        <v>380</v>
      </c>
      <c r="S168" s="442">
        <v>18.039274956521737</v>
      </c>
      <c r="T168" s="718">
        <v>146.34931627296592</v>
      </c>
      <c r="U168" s="416">
        <v>2500</v>
      </c>
      <c r="V168" s="442">
        <v>473.3045774929904</v>
      </c>
      <c r="W168" s="418">
        <v>3270</v>
      </c>
      <c r="X168" s="442">
        <v>361.87663508557426</v>
      </c>
      <c r="Y168" s="419">
        <v>31610</v>
      </c>
      <c r="Z168" s="719">
        <v>676.76237376613165</v>
      </c>
      <c r="AA168" s="419">
        <v>46440</v>
      </c>
      <c r="AB168" s="516">
        <v>460.88417456282599</v>
      </c>
      <c r="AC168" s="400"/>
      <c r="AD168" s="697"/>
    </row>
    <row r="169" spans="2:30" x14ac:dyDescent="0.4">
      <c r="B169" s="415">
        <v>50</v>
      </c>
      <c r="C169" s="416">
        <v>17970</v>
      </c>
      <c r="D169" s="442">
        <v>684.93052154068926</v>
      </c>
      <c r="E169" s="442">
        <v>257.93665701692152</v>
      </c>
      <c r="F169" s="759">
        <v>194.01</v>
      </c>
      <c r="G169" s="442">
        <v>423.61521463637399</v>
      </c>
      <c r="H169" s="416">
        <v>7500</v>
      </c>
      <c r="I169" s="416">
        <v>440</v>
      </c>
      <c r="J169" s="442">
        <v>33.421563709139427</v>
      </c>
      <c r="K169" s="718">
        <v>233.70068181818175</v>
      </c>
      <c r="L169" s="416">
        <v>23010</v>
      </c>
      <c r="M169" s="442">
        <v>534.37995785173871</v>
      </c>
      <c r="N169" s="442">
        <v>201.19976646199899</v>
      </c>
      <c r="O169" s="759">
        <v>166.62025215926275</v>
      </c>
      <c r="P169" s="442">
        <v>331.62975886277491</v>
      </c>
      <c r="Q169" s="416">
        <v>10750</v>
      </c>
      <c r="R169" s="416">
        <v>640</v>
      </c>
      <c r="S169" s="442">
        <v>23.282192827239744</v>
      </c>
      <c r="T169" s="718">
        <v>160.94273887147338</v>
      </c>
      <c r="U169" s="416">
        <v>6130</v>
      </c>
      <c r="V169" s="442">
        <v>550.26298073783619</v>
      </c>
      <c r="W169" s="418">
        <v>7440</v>
      </c>
      <c r="X169" s="442">
        <v>453.80924576498774</v>
      </c>
      <c r="Y169" s="419">
        <v>24090</v>
      </c>
      <c r="Z169" s="719">
        <v>650.68789515191077</v>
      </c>
      <c r="AA169" s="419">
        <v>30450</v>
      </c>
      <c r="AB169" s="516">
        <v>514.70029948771344</v>
      </c>
      <c r="AC169" s="400"/>
      <c r="AD169" s="697"/>
    </row>
    <row r="170" spans="2:30" x14ac:dyDescent="0.4">
      <c r="B170" s="415">
        <v>51</v>
      </c>
      <c r="C170" s="416">
        <v>10960</v>
      </c>
      <c r="D170" s="442">
        <v>627.84355018248164</v>
      </c>
      <c r="E170" s="442">
        <v>177.52608758941588</v>
      </c>
      <c r="F170" s="759">
        <v>131.815</v>
      </c>
      <c r="G170" s="442">
        <v>447.88877347963552</v>
      </c>
      <c r="H170" s="416">
        <v>4340</v>
      </c>
      <c r="I170" s="416">
        <v>200</v>
      </c>
      <c r="J170" s="442">
        <v>27.377859116022098</v>
      </c>
      <c r="K170" s="718">
        <v>174.41970149253731</v>
      </c>
      <c r="L170" s="416">
        <v>14240</v>
      </c>
      <c r="M170" s="442">
        <v>483.19711496593749</v>
      </c>
      <c r="N170" s="442">
        <v>136.5776040892035</v>
      </c>
      <c r="O170" s="759">
        <v>106.35000000000001</v>
      </c>
      <c r="P170" s="442">
        <v>344.90811254021031</v>
      </c>
      <c r="Q170" s="416">
        <v>5920</v>
      </c>
      <c r="R170" s="416">
        <v>270</v>
      </c>
      <c r="S170" s="442">
        <v>20.036231108482596</v>
      </c>
      <c r="T170" s="718">
        <v>129.43220186567171</v>
      </c>
      <c r="U170" s="416">
        <v>2620</v>
      </c>
      <c r="V170" s="442">
        <v>441.3256073338427</v>
      </c>
      <c r="W170" s="418">
        <v>3150</v>
      </c>
      <c r="X170" s="442">
        <v>367.72168307399204</v>
      </c>
      <c r="Y170" s="419">
        <v>13580</v>
      </c>
      <c r="Z170" s="719">
        <v>591.88067093828295</v>
      </c>
      <c r="AA170" s="419">
        <v>17390</v>
      </c>
      <c r="AB170" s="516">
        <v>462.28429376581801</v>
      </c>
      <c r="AC170" s="400"/>
      <c r="AD170" s="697"/>
    </row>
    <row r="171" spans="2:30" x14ac:dyDescent="0.4">
      <c r="B171" s="415">
        <v>52</v>
      </c>
      <c r="C171" s="416">
        <v>10760</v>
      </c>
      <c r="D171" s="442">
        <v>738.73833674228183</v>
      </c>
      <c r="E171" s="442">
        <v>177.83885087448905</v>
      </c>
      <c r="F171" s="759">
        <v>123.13500000000001</v>
      </c>
      <c r="G171" s="442">
        <v>558.88710454244972</v>
      </c>
      <c r="H171" s="416">
        <v>3610</v>
      </c>
      <c r="I171" s="416">
        <v>160</v>
      </c>
      <c r="J171" s="442">
        <v>31.920479889042998</v>
      </c>
      <c r="K171" s="718">
        <v>227.24695121951214</v>
      </c>
      <c r="L171" s="416">
        <v>15920</v>
      </c>
      <c r="M171" s="442">
        <v>498.91875408393759</v>
      </c>
      <c r="N171" s="442">
        <v>120.11264871662028</v>
      </c>
      <c r="O171" s="759">
        <v>90.868786432853312</v>
      </c>
      <c r="P171" s="442">
        <v>377.46640476058462</v>
      </c>
      <c r="Q171" s="416">
        <v>5750</v>
      </c>
      <c r="R171" s="416">
        <v>240</v>
      </c>
      <c r="S171" s="442">
        <v>20.015373951626934</v>
      </c>
      <c r="T171" s="718">
        <v>152.72452909836076</v>
      </c>
      <c r="U171" s="416">
        <v>1180</v>
      </c>
      <c r="V171" s="442">
        <v>454.81096856414604</v>
      </c>
      <c r="W171" s="418">
        <v>1480</v>
      </c>
      <c r="X171" s="442">
        <v>362.49378213802424</v>
      </c>
      <c r="Y171" s="419">
        <v>11930</v>
      </c>
      <c r="Z171" s="719">
        <v>710.73343333612877</v>
      </c>
      <c r="AA171" s="419">
        <v>17390</v>
      </c>
      <c r="AB171" s="516">
        <v>487.32647464642901</v>
      </c>
      <c r="AC171" s="400"/>
      <c r="AD171" s="697"/>
    </row>
    <row r="172" spans="2:30" x14ac:dyDescent="0.4">
      <c r="B172" s="415">
        <v>53</v>
      </c>
      <c r="C172" s="416">
        <v>10320</v>
      </c>
      <c r="D172" s="442">
        <v>661.80226347421376</v>
      </c>
      <c r="E172" s="442">
        <v>155.57369813881348</v>
      </c>
      <c r="F172" s="759">
        <v>115.65</v>
      </c>
      <c r="G172" s="442">
        <v>503.71625749385748</v>
      </c>
      <c r="H172" s="416">
        <v>3540</v>
      </c>
      <c r="I172" s="416">
        <v>140</v>
      </c>
      <c r="J172" s="442">
        <v>27.284975968334749</v>
      </c>
      <c r="K172" s="718">
        <v>236.03136690647477</v>
      </c>
      <c r="L172" s="416">
        <v>13570</v>
      </c>
      <c r="M172" s="442">
        <v>502.79861143867311</v>
      </c>
      <c r="N172" s="442">
        <v>118.2441420987401</v>
      </c>
      <c r="O172" s="759">
        <v>86.97</v>
      </c>
      <c r="P172" s="442">
        <v>383.07906550805234</v>
      </c>
      <c r="Q172" s="416">
        <v>4720</v>
      </c>
      <c r="R172" s="416">
        <v>200</v>
      </c>
      <c r="S172" s="442">
        <v>20.30021476694915</v>
      </c>
      <c r="T172" s="718">
        <v>163.98678730964471</v>
      </c>
      <c r="U172" s="416">
        <v>2130</v>
      </c>
      <c r="V172" s="442">
        <v>433.53084936649458</v>
      </c>
      <c r="W172" s="418">
        <v>2420</v>
      </c>
      <c r="X172" s="442">
        <v>382.62603890728502</v>
      </c>
      <c r="Y172" s="419">
        <v>12450</v>
      </c>
      <c r="Z172" s="719">
        <v>622.72084759379811</v>
      </c>
      <c r="AA172" s="419">
        <v>15980</v>
      </c>
      <c r="AB172" s="516">
        <v>484.63438876376239</v>
      </c>
      <c r="AC172" s="400"/>
      <c r="AD172" s="697"/>
    </row>
    <row r="173" spans="2:30" x14ac:dyDescent="0.4">
      <c r="B173" s="415">
        <v>54</v>
      </c>
      <c r="C173" s="416">
        <v>11600</v>
      </c>
      <c r="D173" s="442">
        <v>685.14461220269004</v>
      </c>
      <c r="E173" s="442">
        <v>222.09702602533594</v>
      </c>
      <c r="F173" s="759">
        <v>156.755</v>
      </c>
      <c r="G173" s="442">
        <v>459.32979559471363</v>
      </c>
      <c r="H173" s="416">
        <v>4770</v>
      </c>
      <c r="I173" s="416">
        <v>250</v>
      </c>
      <c r="J173" s="442">
        <v>33.48734129478315</v>
      </c>
      <c r="K173" s="718">
        <v>255.91124497991979</v>
      </c>
      <c r="L173" s="416">
        <v>15340</v>
      </c>
      <c r="M173" s="442">
        <v>518.77365639053698</v>
      </c>
      <c r="N173" s="442">
        <v>168.06352559041895</v>
      </c>
      <c r="O173" s="759">
        <v>129.66</v>
      </c>
      <c r="P173" s="442">
        <v>349.42546051849428</v>
      </c>
      <c r="Q173" s="416">
        <v>6940</v>
      </c>
      <c r="R173" s="416">
        <v>400</v>
      </c>
      <c r="S173" s="442">
        <v>23.030453292032849</v>
      </c>
      <c r="T173" s="718">
        <v>161.31747139240517</v>
      </c>
      <c r="U173" s="416">
        <v>3350</v>
      </c>
      <c r="V173" s="442">
        <v>516.45007168458665</v>
      </c>
      <c r="W173" s="418">
        <v>4160</v>
      </c>
      <c r="X173" s="442">
        <v>414.97763334934905</v>
      </c>
      <c r="Y173" s="419">
        <v>14950</v>
      </c>
      <c r="Z173" s="719">
        <v>647.37111556982859</v>
      </c>
      <c r="AA173" s="419">
        <v>19510</v>
      </c>
      <c r="AB173" s="516">
        <v>496.62553806716585</v>
      </c>
      <c r="AC173" s="400"/>
      <c r="AD173" s="697"/>
    </row>
    <row r="174" spans="2:30" x14ac:dyDescent="0.4">
      <c r="B174" s="415">
        <v>55</v>
      </c>
      <c r="C174" s="416">
        <v>16890</v>
      </c>
      <c r="D174" s="442">
        <v>803.27180058025397</v>
      </c>
      <c r="E174" s="442">
        <v>210.05922079708665</v>
      </c>
      <c r="F174" s="759">
        <v>140.12</v>
      </c>
      <c r="G174" s="442">
        <v>590.01736238532112</v>
      </c>
      <c r="H174" s="416">
        <v>5920</v>
      </c>
      <c r="I174" s="416">
        <v>320</v>
      </c>
      <c r="J174" s="442">
        <v>41.033140635564571</v>
      </c>
      <c r="K174" s="718">
        <v>342.2241324921132</v>
      </c>
      <c r="L174" s="416">
        <v>27060</v>
      </c>
      <c r="M174" s="442">
        <v>501.84138347810062</v>
      </c>
      <c r="N174" s="442">
        <v>131.25495145228948</v>
      </c>
      <c r="O174" s="759">
        <v>97.27897943561014</v>
      </c>
      <c r="P174" s="442">
        <v>369.52389661897962</v>
      </c>
      <c r="Q174" s="416">
        <v>10570</v>
      </c>
      <c r="R174" s="416">
        <v>580</v>
      </c>
      <c r="S174" s="442">
        <v>23.006552350770978</v>
      </c>
      <c r="T174" s="718">
        <v>188.78938786828414</v>
      </c>
      <c r="U174" s="416">
        <v>2360</v>
      </c>
      <c r="V174" s="442">
        <v>576.07551080966596</v>
      </c>
      <c r="W174" s="418">
        <v>3400</v>
      </c>
      <c r="X174" s="442">
        <v>399.78661475169082</v>
      </c>
      <c r="Y174" s="419">
        <v>19250</v>
      </c>
      <c r="Z174" s="719">
        <v>775.42703501662254</v>
      </c>
      <c r="AA174" s="419">
        <v>30460</v>
      </c>
      <c r="AB174" s="516">
        <v>490.43904655591439</v>
      </c>
      <c r="AC174" s="400"/>
      <c r="AD174" s="697"/>
    </row>
    <row r="175" spans="2:30" x14ac:dyDescent="0.4">
      <c r="B175" s="415">
        <v>56</v>
      </c>
      <c r="C175" s="416">
        <v>14320</v>
      </c>
      <c r="D175" s="442">
        <v>836.08641450126447</v>
      </c>
      <c r="E175" s="442">
        <v>85.012523748672564</v>
      </c>
      <c r="F175" s="759">
        <v>2</v>
      </c>
      <c r="G175" s="442">
        <v>747.34550326983219</v>
      </c>
      <c r="H175" s="416">
        <v>3090</v>
      </c>
      <c r="I175" s="416">
        <v>240</v>
      </c>
      <c r="J175" s="442">
        <v>77.497358368404008</v>
      </c>
      <c r="K175" s="718">
        <v>709.6757786885247</v>
      </c>
      <c r="L175" s="416">
        <v>20840</v>
      </c>
      <c r="M175" s="442">
        <v>573.94344387387821</v>
      </c>
      <c r="N175" s="442">
        <v>58.354781633468008</v>
      </c>
      <c r="O175" s="759">
        <v>1.0899999262477045</v>
      </c>
      <c r="P175" s="442">
        <v>514.4794487270301</v>
      </c>
      <c r="Q175" s="416">
        <v>4660</v>
      </c>
      <c r="R175" s="416">
        <v>410</v>
      </c>
      <c r="S175" s="442">
        <v>51.396098690143866</v>
      </c>
      <c r="T175" s="718">
        <v>419.27576222760291</v>
      </c>
      <c r="U175" s="416">
        <v>670</v>
      </c>
      <c r="V175" s="442">
        <v>619.9555089820368</v>
      </c>
      <c r="W175" s="418">
        <v>870</v>
      </c>
      <c r="X175" s="442">
        <v>479.77366473988502</v>
      </c>
      <c r="Y175" s="419">
        <v>14980</v>
      </c>
      <c r="Z175" s="719">
        <v>826.45110718100011</v>
      </c>
      <c r="AA175" s="419">
        <v>21700</v>
      </c>
      <c r="AB175" s="516">
        <v>570.19001750990867</v>
      </c>
      <c r="AC175" s="400"/>
      <c r="AD175" s="697"/>
    </row>
    <row r="176" spans="2:30" x14ac:dyDescent="0.4">
      <c r="B176" s="415">
        <v>57</v>
      </c>
      <c r="C176" s="416">
        <v>11270</v>
      </c>
      <c r="D176" s="442">
        <v>732.69039236573622</v>
      </c>
      <c r="E176" s="442">
        <v>184.95234800372836</v>
      </c>
      <c r="F176" s="759">
        <v>124.92</v>
      </c>
      <c r="G176" s="442">
        <v>544.26217238899869</v>
      </c>
      <c r="H176" s="416">
        <v>3720</v>
      </c>
      <c r="I176" s="416">
        <v>140</v>
      </c>
      <c r="J176" s="442">
        <v>30.845819451907577</v>
      </c>
      <c r="K176" s="718">
        <v>254.33794117647062</v>
      </c>
      <c r="L176" s="416">
        <v>16550</v>
      </c>
      <c r="M176" s="442">
        <v>498.77617982960203</v>
      </c>
      <c r="N176" s="442">
        <v>125.98512122430925</v>
      </c>
      <c r="O176" s="759">
        <v>94.211004126921537</v>
      </c>
      <c r="P176" s="442">
        <v>370.71153211855972</v>
      </c>
      <c r="Q176" s="416">
        <v>5940</v>
      </c>
      <c r="R176" s="416">
        <v>210</v>
      </c>
      <c r="S176" s="442">
        <v>19.339701431217378</v>
      </c>
      <c r="T176" s="718">
        <v>163.93345924170626</v>
      </c>
      <c r="U176" s="416">
        <v>1390</v>
      </c>
      <c r="V176" s="442">
        <v>487.44191059841404</v>
      </c>
      <c r="W176" s="418">
        <v>1820</v>
      </c>
      <c r="X176" s="442">
        <v>372.4525950413227</v>
      </c>
      <c r="Y176" s="419">
        <v>12650</v>
      </c>
      <c r="Z176" s="719">
        <v>705.80455263989916</v>
      </c>
      <c r="AA176" s="419">
        <v>18360</v>
      </c>
      <c r="AB176" s="516">
        <v>486.29102918754648</v>
      </c>
      <c r="AC176" s="400"/>
      <c r="AD176" s="697"/>
    </row>
    <row r="177" spans="2:30" x14ac:dyDescent="0.4">
      <c r="B177" s="415">
        <v>58</v>
      </c>
      <c r="C177" s="416">
        <v>9590</v>
      </c>
      <c r="D177" s="442">
        <v>743.62156533528184</v>
      </c>
      <c r="E177" s="442">
        <v>190.44132339597462</v>
      </c>
      <c r="F177" s="759">
        <v>132.69</v>
      </c>
      <c r="G177" s="442">
        <v>548.82251137205117</v>
      </c>
      <c r="H177" s="416">
        <v>3500</v>
      </c>
      <c r="I177" s="416">
        <v>140</v>
      </c>
      <c r="J177" s="442">
        <v>33.139802744425388</v>
      </c>
      <c r="K177" s="718">
        <v>314.99814814814852</v>
      </c>
      <c r="L177" s="416">
        <v>14050</v>
      </c>
      <c r="M177" s="442">
        <v>507.81014164709569</v>
      </c>
      <c r="N177" s="442">
        <v>130.01704101681293</v>
      </c>
      <c r="O177" s="759">
        <v>99.855756099264767</v>
      </c>
      <c r="P177" s="442">
        <v>375.57240036614269</v>
      </c>
      <c r="Q177" s="416">
        <v>5490</v>
      </c>
      <c r="R177" s="416">
        <v>230</v>
      </c>
      <c r="S177" s="442">
        <v>21.177137556890589</v>
      </c>
      <c r="T177" s="718">
        <v>189.42040088495588</v>
      </c>
      <c r="U177" s="416">
        <v>1300</v>
      </c>
      <c r="V177" s="442">
        <v>499.9883205521466</v>
      </c>
      <c r="W177" s="418">
        <v>1730</v>
      </c>
      <c r="X177" s="442">
        <v>377.36768829663896</v>
      </c>
      <c r="Y177" s="419">
        <v>10890</v>
      </c>
      <c r="Z177" s="719">
        <v>714.45625263931174</v>
      </c>
      <c r="AA177" s="419">
        <v>15780</v>
      </c>
      <c r="AB177" s="516">
        <v>493.53795942948068</v>
      </c>
      <c r="AC177" s="400"/>
      <c r="AD177" s="697"/>
    </row>
    <row r="178" spans="2:30" x14ac:dyDescent="0.4">
      <c r="B178" s="415">
        <v>59</v>
      </c>
      <c r="C178" s="416">
        <v>5180</v>
      </c>
      <c r="D178" s="442">
        <v>722.32222307989082</v>
      </c>
      <c r="E178" s="442">
        <v>147.55704167306072</v>
      </c>
      <c r="F178" s="759">
        <v>115.965</v>
      </c>
      <c r="G178" s="442">
        <v>570.44796501457722</v>
      </c>
      <c r="H178" s="416">
        <v>1700</v>
      </c>
      <c r="I178" s="416">
        <v>40</v>
      </c>
      <c r="J178" s="442">
        <v>25.650967551622418</v>
      </c>
      <c r="K178" s="718">
        <v>300.88216216216216</v>
      </c>
      <c r="L178" s="416">
        <v>7150</v>
      </c>
      <c r="M178" s="442">
        <v>522.77702642247766</v>
      </c>
      <c r="N178" s="442">
        <v>106.77330731493383</v>
      </c>
      <c r="O178" s="759">
        <v>84.042108016617945</v>
      </c>
      <c r="P178" s="442">
        <v>412.78286190242432</v>
      </c>
      <c r="Q178" s="416">
        <v>2350</v>
      </c>
      <c r="R178" s="416">
        <v>50</v>
      </c>
      <c r="S178" s="442">
        <v>18.610113208351088</v>
      </c>
      <c r="T178" s="718">
        <v>227.38063399999999</v>
      </c>
      <c r="U178" s="416">
        <v>460</v>
      </c>
      <c r="V178" s="442">
        <v>421.75590909090897</v>
      </c>
      <c r="W178" s="418">
        <v>550</v>
      </c>
      <c r="X178" s="442">
        <v>355.56793795620433</v>
      </c>
      <c r="Y178" s="419">
        <v>5640</v>
      </c>
      <c r="Z178" s="719">
        <v>697.718814670445</v>
      </c>
      <c r="AA178" s="419">
        <v>7700</v>
      </c>
      <c r="AB178" s="516">
        <v>510.87849629917935</v>
      </c>
      <c r="AC178" s="400"/>
      <c r="AD178" s="697"/>
    </row>
    <row r="179" spans="2:30" x14ac:dyDescent="0.4">
      <c r="B179" s="415">
        <v>60</v>
      </c>
      <c r="C179" s="416">
        <v>9330</v>
      </c>
      <c r="D179" s="442">
        <v>801.30320609049704</v>
      </c>
      <c r="E179" s="442">
        <v>216.46247371863581</v>
      </c>
      <c r="F179" s="759">
        <v>151.82499999999999</v>
      </c>
      <c r="G179" s="442">
        <v>580.41729237149411</v>
      </c>
      <c r="H179" s="416">
        <v>3690</v>
      </c>
      <c r="I179" s="416">
        <v>160</v>
      </c>
      <c r="J179" s="442">
        <v>36.751124356542938</v>
      </c>
      <c r="K179" s="718">
        <v>319.79148148148153</v>
      </c>
      <c r="L179" s="416">
        <v>14790</v>
      </c>
      <c r="M179" s="442">
        <v>505.55514067360832</v>
      </c>
      <c r="N179" s="442">
        <v>136.63489036339232</v>
      </c>
      <c r="O179" s="759">
        <v>108.31693724598233</v>
      </c>
      <c r="P179" s="442">
        <v>366.71684625537034</v>
      </c>
      <c r="Q179" s="416">
        <v>6510</v>
      </c>
      <c r="R179" s="416">
        <v>280</v>
      </c>
      <c r="S179" s="442">
        <v>20.870129603442976</v>
      </c>
      <c r="T179" s="718">
        <v>185.25866285714295</v>
      </c>
      <c r="U179" s="416">
        <v>1270</v>
      </c>
      <c r="V179" s="442">
        <v>549.07554681353315</v>
      </c>
      <c r="W179" s="418">
        <v>1820</v>
      </c>
      <c r="X179" s="442">
        <v>383.00458584750533</v>
      </c>
      <c r="Y179" s="419">
        <v>10600</v>
      </c>
      <c r="Z179" s="719">
        <v>771.0511201283374</v>
      </c>
      <c r="AA179" s="419">
        <v>16610</v>
      </c>
      <c r="AB179" s="516">
        <v>492.10402010957807</v>
      </c>
      <c r="AC179" s="400"/>
      <c r="AD179" s="697"/>
    </row>
    <row r="180" spans="2:30" x14ac:dyDescent="0.4">
      <c r="B180" s="415">
        <v>61</v>
      </c>
      <c r="C180" s="416">
        <v>6590</v>
      </c>
      <c r="D180" s="442">
        <v>763.38624848300981</v>
      </c>
      <c r="E180" s="442">
        <v>199.65672482311868</v>
      </c>
      <c r="F180" s="759">
        <v>146.74</v>
      </c>
      <c r="G180" s="442">
        <v>559.96341987328083</v>
      </c>
      <c r="H180" s="416">
        <v>2530</v>
      </c>
      <c r="I180" s="416">
        <v>120</v>
      </c>
      <c r="J180" s="442">
        <v>36.651516231195565</v>
      </c>
      <c r="K180" s="718">
        <v>308.33649572649574</v>
      </c>
      <c r="L180" s="416">
        <v>9880</v>
      </c>
      <c r="M180" s="442">
        <v>509.68796579293564</v>
      </c>
      <c r="N180" s="442">
        <v>133.37184333180821</v>
      </c>
      <c r="O180" s="759">
        <v>104.78</v>
      </c>
      <c r="P180" s="442">
        <v>374.39561037712713</v>
      </c>
      <c r="Q180" s="416">
        <v>4110</v>
      </c>
      <c r="R180" s="416">
        <v>190</v>
      </c>
      <c r="S180" s="442">
        <v>22.557167915349066</v>
      </c>
      <c r="T180" s="718">
        <v>191.65964705882359</v>
      </c>
      <c r="U180" s="416">
        <v>840</v>
      </c>
      <c r="V180" s="442">
        <v>516.74994019138762</v>
      </c>
      <c r="W180" s="418">
        <v>1100</v>
      </c>
      <c r="X180" s="442">
        <v>395.56082191780831</v>
      </c>
      <c r="Y180" s="419">
        <v>7430</v>
      </c>
      <c r="Z180" s="719">
        <v>735.62804254173545</v>
      </c>
      <c r="AA180" s="419">
        <v>10980</v>
      </c>
      <c r="AB180" s="516">
        <v>498.30228589650136</v>
      </c>
      <c r="AC180" s="400"/>
      <c r="AD180" s="697"/>
    </row>
    <row r="181" spans="2:30" x14ac:dyDescent="0.4">
      <c r="B181" s="415">
        <v>62</v>
      </c>
      <c r="C181" s="416">
        <v>10210</v>
      </c>
      <c r="D181" s="442">
        <v>695.71169524743254</v>
      </c>
      <c r="E181" s="442">
        <v>205.52320822929883</v>
      </c>
      <c r="F181" s="759">
        <v>146.11000000000001</v>
      </c>
      <c r="G181" s="442">
        <v>487.34399081194448</v>
      </c>
      <c r="H181" s="416">
        <v>3870</v>
      </c>
      <c r="I181" s="416">
        <v>180</v>
      </c>
      <c r="J181" s="442">
        <v>31.762638385928607</v>
      </c>
      <c r="K181" s="718">
        <v>237.90398907103824</v>
      </c>
      <c r="L181" s="416">
        <v>13630</v>
      </c>
      <c r="M181" s="442">
        <v>521.05646778218374</v>
      </c>
      <c r="N181" s="442">
        <v>153.96655648778366</v>
      </c>
      <c r="O181" s="759">
        <v>113.92</v>
      </c>
      <c r="P181" s="442">
        <v>365.89278094019954</v>
      </c>
      <c r="Q181" s="416">
        <v>5560</v>
      </c>
      <c r="R181" s="416">
        <v>280</v>
      </c>
      <c r="S181" s="442">
        <v>22.185075827338128</v>
      </c>
      <c r="T181" s="718">
        <v>158.48926308243725</v>
      </c>
      <c r="U181" s="416">
        <v>2570</v>
      </c>
      <c r="V181" s="442">
        <v>518.15833333333239</v>
      </c>
      <c r="W181" s="418">
        <v>3200</v>
      </c>
      <c r="X181" s="442">
        <v>417.37457786116238</v>
      </c>
      <c r="Y181" s="419">
        <v>12780</v>
      </c>
      <c r="Z181" s="719">
        <v>659.94814930746372</v>
      </c>
      <c r="AA181" s="419">
        <v>16820</v>
      </c>
      <c r="AB181" s="516">
        <v>501.34803435568898</v>
      </c>
      <c r="AC181" s="400"/>
      <c r="AD181" s="697"/>
    </row>
    <row r="182" spans="2:30" x14ac:dyDescent="0.4">
      <c r="B182" s="415">
        <v>63</v>
      </c>
      <c r="C182" s="416">
        <v>7180</v>
      </c>
      <c r="D182" s="442">
        <v>734.02893498538356</v>
      </c>
      <c r="E182" s="442">
        <v>175.73714186203483</v>
      </c>
      <c r="F182" s="759">
        <v>129.39000000000001</v>
      </c>
      <c r="G182" s="442">
        <v>554.43427604680664</v>
      </c>
      <c r="H182" s="416">
        <v>2530</v>
      </c>
      <c r="I182" s="416">
        <v>90</v>
      </c>
      <c r="J182" s="442">
        <v>30.68587909917029</v>
      </c>
      <c r="K182" s="718">
        <v>279.05374999999998</v>
      </c>
      <c r="L182" s="416">
        <v>10250</v>
      </c>
      <c r="M182" s="442">
        <v>514.08565951219828</v>
      </c>
      <c r="N182" s="442">
        <v>123.07612334115088</v>
      </c>
      <c r="O182" s="759">
        <v>95.87408810818917</v>
      </c>
      <c r="P182" s="442">
        <v>389.32702480635646</v>
      </c>
      <c r="Q182" s="416">
        <v>3810</v>
      </c>
      <c r="R182" s="416">
        <v>150</v>
      </c>
      <c r="S182" s="442">
        <v>20.375167200209919</v>
      </c>
      <c r="T182" s="718">
        <v>160.4431372549019</v>
      </c>
      <c r="U182" s="416">
        <v>840</v>
      </c>
      <c r="V182" s="442">
        <v>458.03636147443478</v>
      </c>
      <c r="W182" s="418">
        <v>1070</v>
      </c>
      <c r="X182" s="442">
        <v>361.7446904315197</v>
      </c>
      <c r="Y182" s="419">
        <v>8020</v>
      </c>
      <c r="Z182" s="719">
        <v>705.10199651046946</v>
      </c>
      <c r="AA182" s="419">
        <v>11320</v>
      </c>
      <c r="AB182" s="516">
        <v>499.73469865677095</v>
      </c>
      <c r="AC182" s="400"/>
      <c r="AD182" s="697"/>
    </row>
    <row r="183" spans="2:30" x14ac:dyDescent="0.4">
      <c r="B183" s="415">
        <v>64</v>
      </c>
      <c r="C183" s="416">
        <v>6160</v>
      </c>
      <c r="D183" s="442">
        <v>711.67585266915569</v>
      </c>
      <c r="E183" s="442">
        <v>160.16696413435022</v>
      </c>
      <c r="F183" s="759">
        <v>119.46000000000001</v>
      </c>
      <c r="G183" s="442">
        <v>548.54417308637926</v>
      </c>
      <c r="H183" s="416">
        <v>2010</v>
      </c>
      <c r="I183" s="416">
        <v>60</v>
      </c>
      <c r="J183" s="442">
        <v>25.98473161033797</v>
      </c>
      <c r="K183" s="718">
        <v>212.65862068965515</v>
      </c>
      <c r="L183" s="416">
        <v>8540</v>
      </c>
      <c r="M183" s="442">
        <v>514.44082679470739</v>
      </c>
      <c r="N183" s="442">
        <v>115.78609758195793</v>
      </c>
      <c r="O183" s="759">
        <v>90.024313769542871</v>
      </c>
      <c r="P183" s="442">
        <v>396.82464076170135</v>
      </c>
      <c r="Q183" s="416">
        <v>2930</v>
      </c>
      <c r="R183" s="416">
        <v>90</v>
      </c>
      <c r="S183" s="442">
        <v>17.953457826384142</v>
      </c>
      <c r="T183" s="718">
        <v>141.24612247191013</v>
      </c>
      <c r="U183" s="416">
        <v>690</v>
      </c>
      <c r="V183" s="442">
        <v>443.24710948905221</v>
      </c>
      <c r="W183" s="418">
        <v>840</v>
      </c>
      <c r="X183" s="442">
        <v>362.19862604540168</v>
      </c>
      <c r="Y183" s="419">
        <v>6850</v>
      </c>
      <c r="Z183" s="719">
        <v>684.82513872663571</v>
      </c>
      <c r="AA183" s="419">
        <v>9380</v>
      </c>
      <c r="AB183" s="516">
        <v>500.85009279010296</v>
      </c>
      <c r="AC183" s="400"/>
      <c r="AD183" s="697"/>
    </row>
    <row r="184" spans="2:30" x14ac:dyDescent="0.4">
      <c r="B184" s="415">
        <v>65</v>
      </c>
      <c r="C184" s="416">
        <v>12390</v>
      </c>
      <c r="D184" s="442">
        <v>812.62781938503713</v>
      </c>
      <c r="E184" s="442">
        <v>195.9235977612789</v>
      </c>
      <c r="F184" s="759">
        <v>132.19</v>
      </c>
      <c r="G184" s="442">
        <v>612.8765217748562</v>
      </c>
      <c r="H184" s="416">
        <v>4760</v>
      </c>
      <c r="I184" s="416">
        <v>220</v>
      </c>
      <c r="J184" s="442">
        <v>38.381068429890846</v>
      </c>
      <c r="K184" s="718">
        <v>347.23715596330271</v>
      </c>
      <c r="L184" s="416">
        <v>18990</v>
      </c>
      <c r="M184" s="442">
        <v>530.52942499078449</v>
      </c>
      <c r="N184" s="442">
        <v>127.868461521814</v>
      </c>
      <c r="O184" s="759">
        <v>92.15</v>
      </c>
      <c r="P184" s="442">
        <v>401.04114127424668</v>
      </c>
      <c r="Q184" s="416">
        <v>8010</v>
      </c>
      <c r="R184" s="416">
        <v>370</v>
      </c>
      <c r="S184" s="442">
        <v>22.721022068190333</v>
      </c>
      <c r="T184" s="718">
        <v>200.19210991957107</v>
      </c>
      <c r="U184" s="416">
        <v>1520</v>
      </c>
      <c r="V184" s="442">
        <v>531.71011184210658</v>
      </c>
      <c r="W184" s="418">
        <v>2050</v>
      </c>
      <c r="X184" s="442">
        <v>394.570600585938</v>
      </c>
      <c r="Y184" s="419">
        <v>13910</v>
      </c>
      <c r="Z184" s="719">
        <v>781.93305154194445</v>
      </c>
      <c r="AA184" s="419">
        <v>21040</v>
      </c>
      <c r="AB184" s="516">
        <v>517.29478112077743</v>
      </c>
      <c r="AC184" s="400"/>
      <c r="AD184" s="697"/>
    </row>
    <row r="185" spans="2:30" x14ac:dyDescent="0.4">
      <c r="B185" s="415">
        <v>66</v>
      </c>
      <c r="C185" s="416">
        <v>11560</v>
      </c>
      <c r="D185" s="442">
        <v>788.58740439522603</v>
      </c>
      <c r="E185" s="442">
        <v>245.91150543346575</v>
      </c>
      <c r="F185" s="759">
        <v>166.07999999999998</v>
      </c>
      <c r="G185" s="442">
        <v>539.39695559312986</v>
      </c>
      <c r="H185" s="416">
        <v>4940</v>
      </c>
      <c r="I185" s="416">
        <v>320</v>
      </c>
      <c r="J185" s="442">
        <v>42.738851761846902</v>
      </c>
      <c r="K185" s="718">
        <v>330.76224683544342</v>
      </c>
      <c r="L185" s="416">
        <v>17170</v>
      </c>
      <c r="M185" s="442">
        <v>531.06156288227328</v>
      </c>
      <c r="N185" s="442">
        <v>165.62194970470139</v>
      </c>
      <c r="O185" s="759">
        <v>125.03947050842808</v>
      </c>
      <c r="P185" s="442">
        <v>364.5709297748628</v>
      </c>
      <c r="Q185" s="416">
        <v>8150</v>
      </c>
      <c r="R185" s="416">
        <v>530</v>
      </c>
      <c r="S185" s="442">
        <v>25.972650245278391</v>
      </c>
      <c r="T185" s="718">
        <v>197.01953913857687</v>
      </c>
      <c r="U185" s="416">
        <v>2980</v>
      </c>
      <c r="V185" s="442">
        <v>643.02459831932742</v>
      </c>
      <c r="W185" s="418">
        <v>4310</v>
      </c>
      <c r="X185" s="442">
        <v>443.45674628942231</v>
      </c>
      <c r="Y185" s="419">
        <v>14530</v>
      </c>
      <c r="Z185" s="719">
        <v>758.78974747127643</v>
      </c>
      <c r="AA185" s="419">
        <v>21480</v>
      </c>
      <c r="AB185" s="516">
        <v>513.47452581590949</v>
      </c>
      <c r="AC185" s="400"/>
      <c r="AD185" s="697"/>
    </row>
    <row r="186" spans="2:30" x14ac:dyDescent="0.4">
      <c r="B186" s="415">
        <v>67</v>
      </c>
      <c r="C186" s="416">
        <v>9450</v>
      </c>
      <c r="D186" s="442">
        <v>801.31763572864884</v>
      </c>
      <c r="E186" s="442">
        <v>234.87533706423926</v>
      </c>
      <c r="F186" s="759">
        <v>165.17000000000002</v>
      </c>
      <c r="G186" s="442">
        <v>561.66379748209249</v>
      </c>
      <c r="H186" s="416">
        <v>4070</v>
      </c>
      <c r="I186" s="416">
        <v>230</v>
      </c>
      <c r="J186" s="442">
        <v>43.850083579154379</v>
      </c>
      <c r="K186" s="718">
        <v>354.10460869565219</v>
      </c>
      <c r="L186" s="416">
        <v>14540</v>
      </c>
      <c r="M186" s="442">
        <v>520.60158459421768</v>
      </c>
      <c r="N186" s="442">
        <v>152.583150600772</v>
      </c>
      <c r="O186" s="759">
        <v>122.36</v>
      </c>
      <c r="P186" s="442">
        <v>365.97545706494623</v>
      </c>
      <c r="Q186" s="416">
        <v>7030</v>
      </c>
      <c r="R186" s="416">
        <v>400</v>
      </c>
      <c r="S186" s="442">
        <v>25.367086067671313</v>
      </c>
      <c r="T186" s="718">
        <v>206.24520151515151</v>
      </c>
      <c r="U186" s="416">
        <v>1410</v>
      </c>
      <c r="V186" s="442">
        <v>598.64621621621666</v>
      </c>
      <c r="W186" s="418">
        <v>2050</v>
      </c>
      <c r="X186" s="442">
        <v>411.5111132812504</v>
      </c>
      <c r="Y186" s="419">
        <v>10860</v>
      </c>
      <c r="Z186" s="719">
        <v>775.06650575771573</v>
      </c>
      <c r="AA186" s="419">
        <v>16590</v>
      </c>
      <c r="AB186" s="516">
        <v>507.1329756450404</v>
      </c>
      <c r="AC186" s="400"/>
      <c r="AD186" s="697"/>
    </row>
    <row r="187" spans="2:30" x14ac:dyDescent="0.4">
      <c r="B187" s="415">
        <v>68</v>
      </c>
      <c r="C187" s="416">
        <v>12720</v>
      </c>
      <c r="D187" s="442">
        <v>848.99484274257031</v>
      </c>
      <c r="E187" s="442">
        <v>256.35435130680912</v>
      </c>
      <c r="F187" s="759">
        <v>180.32</v>
      </c>
      <c r="G187" s="442">
        <v>588.38695890853307</v>
      </c>
      <c r="H187" s="416">
        <v>5640</v>
      </c>
      <c r="I187" s="416">
        <v>320</v>
      </c>
      <c r="J187" s="442">
        <v>44.134400709219854</v>
      </c>
      <c r="K187" s="718">
        <v>350.92684210526335</v>
      </c>
      <c r="L187" s="416">
        <v>20360</v>
      </c>
      <c r="M187" s="442">
        <v>530.2880665913674</v>
      </c>
      <c r="N187" s="442">
        <v>160.07033500020407</v>
      </c>
      <c r="O187" s="759">
        <v>130.1</v>
      </c>
      <c r="P187" s="442">
        <v>368.88862904490298</v>
      </c>
      <c r="Q187" s="416">
        <v>10260</v>
      </c>
      <c r="R187" s="416">
        <v>590</v>
      </c>
      <c r="S187" s="442">
        <v>24.287072524366472</v>
      </c>
      <c r="T187" s="718">
        <v>191.85861813559322</v>
      </c>
      <c r="U187" s="416">
        <v>2600</v>
      </c>
      <c r="V187" s="442">
        <v>642.77380292532746</v>
      </c>
      <c r="W187" s="418">
        <v>3880</v>
      </c>
      <c r="X187" s="442">
        <v>430.92056730273521</v>
      </c>
      <c r="Y187" s="419">
        <v>15320</v>
      </c>
      <c r="Z187" s="719">
        <v>814.01428244972021</v>
      </c>
      <c r="AA187" s="419">
        <v>24240</v>
      </c>
      <c r="AB187" s="516">
        <v>514.3915622292817</v>
      </c>
      <c r="AC187" s="400"/>
      <c r="AD187" s="697"/>
    </row>
    <row r="188" spans="2:30" x14ac:dyDescent="0.4">
      <c r="B188" s="415">
        <v>69</v>
      </c>
      <c r="C188" s="416">
        <v>8190</v>
      </c>
      <c r="D188" s="442">
        <v>755.19678588866782</v>
      </c>
      <c r="E188" s="442">
        <v>173.15884521606407</v>
      </c>
      <c r="F188" s="759">
        <v>123</v>
      </c>
      <c r="G188" s="442">
        <v>577.96464484938645</v>
      </c>
      <c r="H188" s="416">
        <v>2950</v>
      </c>
      <c r="I188" s="416">
        <v>120</v>
      </c>
      <c r="J188" s="442">
        <v>35.989966147596476</v>
      </c>
      <c r="K188" s="718">
        <v>366.80289256198364</v>
      </c>
      <c r="L188" s="416">
        <v>11580</v>
      </c>
      <c r="M188" s="442">
        <v>534.15552331605716</v>
      </c>
      <c r="N188" s="442">
        <v>122.54733265733979</v>
      </c>
      <c r="O188" s="759">
        <v>90.586558098591553</v>
      </c>
      <c r="P188" s="442">
        <v>409.23292777071822</v>
      </c>
      <c r="Q188" s="416">
        <v>4440</v>
      </c>
      <c r="R188" s="416">
        <v>190</v>
      </c>
      <c r="S188" s="442">
        <v>23.940889849200993</v>
      </c>
      <c r="T188" s="718">
        <v>242.84767189189202</v>
      </c>
      <c r="U188" s="416">
        <v>920</v>
      </c>
      <c r="V188" s="442">
        <v>450.92256243213842</v>
      </c>
      <c r="W188" s="418">
        <v>1110</v>
      </c>
      <c r="X188" s="442">
        <v>374.79775675675677</v>
      </c>
      <c r="Y188" s="419">
        <v>9110</v>
      </c>
      <c r="Z188" s="719">
        <v>724.44548995939499</v>
      </c>
      <c r="AA188" s="419">
        <v>12690</v>
      </c>
      <c r="AB188" s="516">
        <v>520.21642789597615</v>
      </c>
      <c r="AC188" s="400"/>
      <c r="AD188" s="697"/>
    </row>
    <row r="189" spans="2:30" x14ac:dyDescent="0.4">
      <c r="B189" s="415">
        <v>70</v>
      </c>
      <c r="C189" s="416">
        <v>8960</v>
      </c>
      <c r="D189" s="442">
        <v>641.37439530988024</v>
      </c>
      <c r="E189" s="442">
        <v>203.41323281295314</v>
      </c>
      <c r="F189" s="759">
        <v>146.75</v>
      </c>
      <c r="G189" s="442">
        <v>435.31519069980533</v>
      </c>
      <c r="H189" s="416">
        <v>3620</v>
      </c>
      <c r="I189" s="416">
        <v>220</v>
      </c>
      <c r="J189" s="442">
        <v>33.472874896437446</v>
      </c>
      <c r="K189" s="718">
        <v>226.14895927601825</v>
      </c>
      <c r="L189" s="416">
        <v>11690</v>
      </c>
      <c r="M189" s="442">
        <v>491.30481053801981</v>
      </c>
      <c r="N189" s="442">
        <v>155.83109068413304</v>
      </c>
      <c r="O189" s="759">
        <v>121.91</v>
      </c>
      <c r="P189" s="442">
        <v>334.31210306806304</v>
      </c>
      <c r="Q189" s="416">
        <v>5150</v>
      </c>
      <c r="R189" s="416">
        <v>320</v>
      </c>
      <c r="S189" s="442">
        <v>23.56248009718173</v>
      </c>
      <c r="T189" s="718">
        <v>156.67373072100338</v>
      </c>
      <c r="U189" s="416">
        <v>2220</v>
      </c>
      <c r="V189" s="442">
        <v>486.67592960288709</v>
      </c>
      <c r="W189" s="418">
        <v>2740</v>
      </c>
      <c r="X189" s="442">
        <v>394.57369517543771</v>
      </c>
      <c r="Y189" s="419">
        <v>11170</v>
      </c>
      <c r="Z189" s="719">
        <v>610.68673977262438</v>
      </c>
      <c r="AA189" s="419">
        <v>14430</v>
      </c>
      <c r="AB189" s="516">
        <v>472.96029458653919</v>
      </c>
      <c r="AC189" s="400"/>
      <c r="AD189" s="697"/>
    </row>
    <row r="190" spans="2:30" x14ac:dyDescent="0.4">
      <c r="B190" s="415">
        <v>71</v>
      </c>
      <c r="C190" s="416">
        <v>8650</v>
      </c>
      <c r="D190" s="442">
        <v>806.12704611117942</v>
      </c>
      <c r="E190" s="442">
        <v>249.72262569813918</v>
      </c>
      <c r="F190" s="759">
        <v>174.22</v>
      </c>
      <c r="G190" s="442">
        <v>551.32075370919881</v>
      </c>
      <c r="H190" s="416">
        <v>3890</v>
      </c>
      <c r="I190" s="416">
        <v>230</v>
      </c>
      <c r="J190" s="442">
        <v>43.644573045267492</v>
      </c>
      <c r="K190" s="718">
        <v>370.47773333333299</v>
      </c>
      <c r="L190" s="416">
        <v>12670</v>
      </c>
      <c r="M190" s="442">
        <v>550.60699913201859</v>
      </c>
      <c r="N190" s="442">
        <v>170.63670760288545</v>
      </c>
      <c r="O190" s="759">
        <v>135.03971806008508</v>
      </c>
      <c r="P190" s="442">
        <v>377.99992368887058</v>
      </c>
      <c r="Q190" s="416">
        <v>6380</v>
      </c>
      <c r="R190" s="416">
        <v>380</v>
      </c>
      <c r="S190" s="442">
        <v>26.652427103242989</v>
      </c>
      <c r="T190" s="718">
        <v>222.0118634920633</v>
      </c>
      <c r="U190" s="416">
        <v>1390</v>
      </c>
      <c r="V190" s="442">
        <v>656.08217360114713</v>
      </c>
      <c r="W190" s="418">
        <v>2000</v>
      </c>
      <c r="X190" s="442">
        <v>457.09384307846022</v>
      </c>
      <c r="Y190" s="419">
        <v>10050</v>
      </c>
      <c r="Z190" s="719">
        <v>785.30863740420375</v>
      </c>
      <c r="AA190" s="419">
        <v>14670</v>
      </c>
      <c r="AB190" s="516">
        <v>537.85520512471601</v>
      </c>
      <c r="AC190" s="400"/>
      <c r="AD190" s="697"/>
    </row>
    <row r="191" spans="2:30" x14ac:dyDescent="0.4">
      <c r="B191" s="415">
        <v>72</v>
      </c>
      <c r="C191" s="416">
        <v>14670</v>
      </c>
      <c r="D191" s="442">
        <v>794.58574652304276</v>
      </c>
      <c r="E191" s="442">
        <v>208.86888601649943</v>
      </c>
      <c r="F191" s="759">
        <v>143.88499999999999</v>
      </c>
      <c r="G191" s="442">
        <v>582.27992156046093</v>
      </c>
      <c r="H191" s="416">
        <v>5500</v>
      </c>
      <c r="I191" s="416">
        <v>260</v>
      </c>
      <c r="J191" s="442">
        <v>36.896993273950187</v>
      </c>
      <c r="K191" s="718">
        <v>331.96065134099632</v>
      </c>
      <c r="L191" s="416">
        <v>21380</v>
      </c>
      <c r="M191" s="442">
        <v>545.26176558626855</v>
      </c>
      <c r="N191" s="442">
        <v>143.34137220483888</v>
      </c>
      <c r="O191" s="759">
        <v>107.66472963918049</v>
      </c>
      <c r="P191" s="442">
        <v>400.53422150044071</v>
      </c>
      <c r="Q191" s="416">
        <v>8700</v>
      </c>
      <c r="R191" s="416">
        <v>430</v>
      </c>
      <c r="S191" s="442">
        <v>23.352007750689971</v>
      </c>
      <c r="T191" s="718">
        <v>200.32304895591648</v>
      </c>
      <c r="U191" s="416">
        <v>1760</v>
      </c>
      <c r="V191" s="442">
        <v>554.45677657760075</v>
      </c>
      <c r="W191" s="418">
        <v>2350</v>
      </c>
      <c r="X191" s="442">
        <v>415.97898976982071</v>
      </c>
      <c r="Y191" s="419">
        <v>16430</v>
      </c>
      <c r="Z191" s="719">
        <v>768.87278261398808</v>
      </c>
      <c r="AA191" s="419">
        <v>23730</v>
      </c>
      <c r="AB191" s="516">
        <v>532.47896994984421</v>
      </c>
      <c r="AC191" s="400"/>
      <c r="AD191" s="697"/>
    </row>
    <row r="192" spans="2:30" x14ac:dyDescent="0.4">
      <c r="B192" s="415">
        <v>73</v>
      </c>
      <c r="C192" s="416">
        <v>12370</v>
      </c>
      <c r="D192" s="442">
        <v>844.26328507885523</v>
      </c>
      <c r="E192" s="442">
        <v>271.38514112689091</v>
      </c>
      <c r="F192" s="759">
        <v>191.59</v>
      </c>
      <c r="G192" s="442">
        <v>568.30222519882795</v>
      </c>
      <c r="H192" s="416">
        <v>5670</v>
      </c>
      <c r="I192" s="416">
        <v>410</v>
      </c>
      <c r="J192" s="442">
        <v>52.106321170456546</v>
      </c>
      <c r="K192" s="718">
        <v>402.09995110024443</v>
      </c>
      <c r="L192" s="416">
        <v>18940</v>
      </c>
      <c r="M192" s="442">
        <v>551.09063450169788</v>
      </c>
      <c r="N192" s="442">
        <v>177.15084950416781</v>
      </c>
      <c r="O192" s="759">
        <v>144.93342889235191</v>
      </c>
      <c r="P192" s="442">
        <v>374.06893594025183</v>
      </c>
      <c r="Q192" s="416">
        <v>9980</v>
      </c>
      <c r="R192" s="416">
        <v>780</v>
      </c>
      <c r="S192" s="442">
        <v>29.637666095238096</v>
      </c>
      <c r="T192" s="718">
        <v>211.46833543003854</v>
      </c>
      <c r="U192" s="416">
        <v>2610</v>
      </c>
      <c r="V192" s="442">
        <v>709.44319263238776</v>
      </c>
      <c r="W192" s="418">
        <v>4020</v>
      </c>
      <c r="X192" s="442">
        <v>459.54564784879545</v>
      </c>
      <c r="Y192" s="419">
        <v>14970</v>
      </c>
      <c r="Z192" s="719">
        <v>820.79516932736669</v>
      </c>
      <c r="AA192" s="419">
        <v>22970</v>
      </c>
      <c r="AB192" s="516">
        <v>535.06179098629002</v>
      </c>
      <c r="AC192" s="400"/>
      <c r="AD192" s="697"/>
    </row>
    <row r="193" spans="2:33" x14ac:dyDescent="0.4">
      <c r="B193" s="415">
        <v>74</v>
      </c>
      <c r="C193" s="416">
        <v>13880</v>
      </c>
      <c r="D193" s="442">
        <v>789.36610979036357</v>
      </c>
      <c r="E193" s="442">
        <v>250.14915349801873</v>
      </c>
      <c r="F193" s="759">
        <v>181.20000000000002</v>
      </c>
      <c r="G193" s="442">
        <v>536.51696841949558</v>
      </c>
      <c r="H193" s="416">
        <v>5820</v>
      </c>
      <c r="I193" s="416">
        <v>360</v>
      </c>
      <c r="J193" s="442">
        <v>39.635897920604918</v>
      </c>
      <c r="K193" s="718">
        <v>285.1123529411766</v>
      </c>
      <c r="L193" s="416">
        <v>19980</v>
      </c>
      <c r="M193" s="442">
        <v>548.61837745858872</v>
      </c>
      <c r="N193" s="442">
        <v>173.83741344022525</v>
      </c>
      <c r="O193" s="759">
        <v>146.65</v>
      </c>
      <c r="P193" s="442">
        <v>374.79535491476759</v>
      </c>
      <c r="Q193" s="416">
        <v>9540</v>
      </c>
      <c r="R193" s="416">
        <v>610</v>
      </c>
      <c r="S193" s="442">
        <v>24.201366020536465</v>
      </c>
      <c r="T193" s="718">
        <v>168.61503207236854</v>
      </c>
      <c r="U193" s="416">
        <v>3180</v>
      </c>
      <c r="V193" s="442">
        <v>628.98281082782478</v>
      </c>
      <c r="W193" s="418">
        <v>4400</v>
      </c>
      <c r="X193" s="442">
        <v>455.22835077343063</v>
      </c>
      <c r="Y193" s="419">
        <v>17060</v>
      </c>
      <c r="Z193" s="719">
        <v>759.49521397584942</v>
      </c>
      <c r="AA193" s="419">
        <v>24380</v>
      </c>
      <c r="AB193" s="516">
        <v>531.77698773434611</v>
      </c>
      <c r="AC193" s="400"/>
      <c r="AD193" s="697"/>
    </row>
    <row r="194" spans="2:33" x14ac:dyDescent="0.4">
      <c r="B194" s="415">
        <v>75</v>
      </c>
      <c r="C194" s="416">
        <v>9740</v>
      </c>
      <c r="D194" s="442">
        <v>836.16828712261406</v>
      </c>
      <c r="E194" s="442">
        <v>259.95555247021957</v>
      </c>
      <c r="F194" s="759">
        <v>185.36500000000001</v>
      </c>
      <c r="G194" s="442">
        <v>572.24886049213217</v>
      </c>
      <c r="H194" s="416">
        <v>4470</v>
      </c>
      <c r="I194" s="416">
        <v>260</v>
      </c>
      <c r="J194" s="442">
        <v>43.111168046542851</v>
      </c>
      <c r="K194" s="718">
        <v>326.19094696969717</v>
      </c>
      <c r="L194" s="416">
        <v>15010</v>
      </c>
      <c r="M194" s="442">
        <v>542.63377231548634</v>
      </c>
      <c r="N194" s="442">
        <v>168.70359893728426</v>
      </c>
      <c r="O194" s="759">
        <v>133.75315874808288</v>
      </c>
      <c r="P194" s="442">
        <v>373.39507160178192</v>
      </c>
      <c r="Q194" s="416">
        <v>7670</v>
      </c>
      <c r="R194" s="416">
        <v>480</v>
      </c>
      <c r="S194" s="442">
        <v>25.116543695397052</v>
      </c>
      <c r="T194" s="718">
        <v>178.99736548856552</v>
      </c>
      <c r="U194" s="416">
        <v>1840</v>
      </c>
      <c r="V194" s="442">
        <v>667.05808278867164</v>
      </c>
      <c r="W194" s="418">
        <v>2750</v>
      </c>
      <c r="X194" s="442">
        <v>446.40502184996376</v>
      </c>
      <c r="Y194" s="419">
        <v>11570</v>
      </c>
      <c r="Z194" s="719">
        <v>809.34209607741741</v>
      </c>
      <c r="AA194" s="419">
        <v>17760</v>
      </c>
      <c r="AB194" s="516">
        <v>527.75348462665079</v>
      </c>
      <c r="AC194" s="400"/>
      <c r="AD194" s="697"/>
    </row>
    <row r="195" spans="2:33" x14ac:dyDescent="0.4">
      <c r="B195" s="415">
        <v>76</v>
      </c>
      <c r="C195" s="416">
        <v>10350</v>
      </c>
      <c r="D195" s="442">
        <v>803.20722098753413</v>
      </c>
      <c r="E195" s="442">
        <v>268.68918156923371</v>
      </c>
      <c r="F195" s="759">
        <v>189.31</v>
      </c>
      <c r="G195" s="442">
        <v>529.62776403709984</v>
      </c>
      <c r="H195" s="416">
        <v>4880</v>
      </c>
      <c r="I195" s="416">
        <v>310</v>
      </c>
      <c r="J195" s="442">
        <v>45.594897624897627</v>
      </c>
      <c r="K195" s="718">
        <v>367.28214057507995</v>
      </c>
      <c r="L195" s="416">
        <v>14890</v>
      </c>
      <c r="M195" s="442">
        <v>558.14047356754509</v>
      </c>
      <c r="N195" s="442">
        <v>186.7004585592741</v>
      </c>
      <c r="O195" s="759">
        <v>149.90698045544198</v>
      </c>
      <c r="P195" s="442">
        <v>370.90433017231743</v>
      </c>
      <c r="Q195" s="416">
        <v>7900</v>
      </c>
      <c r="R195" s="416">
        <v>560</v>
      </c>
      <c r="S195" s="442">
        <v>28.142440212577501</v>
      </c>
      <c r="T195" s="718">
        <v>205.27001107142848</v>
      </c>
      <c r="U195" s="416">
        <v>2290</v>
      </c>
      <c r="V195" s="442">
        <v>683.55328377787544</v>
      </c>
      <c r="W195" s="418">
        <v>3310</v>
      </c>
      <c r="X195" s="442">
        <v>472.61024183796837</v>
      </c>
      <c r="Y195" s="419">
        <v>12640</v>
      </c>
      <c r="Z195" s="719">
        <v>781.55095679012311</v>
      </c>
      <c r="AA195" s="419">
        <v>18200</v>
      </c>
      <c r="AB195" s="516">
        <v>542.59037702665955</v>
      </c>
      <c r="AC195" s="400"/>
      <c r="AD195" s="697"/>
    </row>
    <row r="196" spans="2:33" x14ac:dyDescent="0.4">
      <c r="B196" s="415">
        <v>77</v>
      </c>
      <c r="C196" s="416">
        <v>9860</v>
      </c>
      <c r="D196" s="442">
        <v>835.34657339821911</v>
      </c>
      <c r="E196" s="442">
        <v>271.30550382907523</v>
      </c>
      <c r="F196" s="759">
        <v>186.785</v>
      </c>
      <c r="G196" s="442">
        <v>559.14136059401801</v>
      </c>
      <c r="H196" s="416">
        <v>4480</v>
      </c>
      <c r="I196" s="416">
        <v>300</v>
      </c>
      <c r="J196" s="442">
        <v>48.453981708677226</v>
      </c>
      <c r="K196" s="718">
        <v>385.298338983051</v>
      </c>
      <c r="L196" s="416">
        <v>15050</v>
      </c>
      <c r="M196" s="442">
        <v>547.38372474747644</v>
      </c>
      <c r="N196" s="442">
        <v>177.71118117712032</v>
      </c>
      <c r="O196" s="759">
        <v>140.16629880339951</v>
      </c>
      <c r="P196" s="442">
        <v>368.13351546427828</v>
      </c>
      <c r="Q196" s="416">
        <v>7720</v>
      </c>
      <c r="R196" s="416">
        <v>520</v>
      </c>
      <c r="S196" s="442">
        <v>28.188853459445451</v>
      </c>
      <c r="T196" s="718">
        <v>220.13611544401553</v>
      </c>
      <c r="U196" s="416">
        <v>2480</v>
      </c>
      <c r="V196" s="442">
        <v>736.33771647200933</v>
      </c>
      <c r="W196" s="418">
        <v>3860</v>
      </c>
      <c r="X196" s="442">
        <v>473.92442372442247</v>
      </c>
      <c r="Y196" s="419">
        <v>12350</v>
      </c>
      <c r="Z196" s="719">
        <v>815.43574552523273</v>
      </c>
      <c r="AA196" s="419">
        <v>18910</v>
      </c>
      <c r="AB196" s="516">
        <v>532.3841816066431</v>
      </c>
      <c r="AC196" s="400"/>
      <c r="AD196" s="697"/>
    </row>
    <row r="197" spans="2:33" x14ac:dyDescent="0.4">
      <c r="B197" s="415">
        <v>78</v>
      </c>
      <c r="C197" s="416">
        <v>11800</v>
      </c>
      <c r="D197" s="442">
        <v>676.34035856573678</v>
      </c>
      <c r="E197" s="442">
        <v>237.83058488386783</v>
      </c>
      <c r="F197" s="759">
        <v>170.5</v>
      </c>
      <c r="G197" s="442">
        <v>435.4041968730894</v>
      </c>
      <c r="H197" s="416">
        <v>5320</v>
      </c>
      <c r="I197" s="416">
        <v>340</v>
      </c>
      <c r="J197" s="442">
        <v>35.071922932330828</v>
      </c>
      <c r="K197" s="718">
        <v>256.17705014749282</v>
      </c>
      <c r="L197" s="416">
        <v>14920</v>
      </c>
      <c r="M197" s="442">
        <v>536.34357779714537</v>
      </c>
      <c r="N197" s="442">
        <v>188.41013109494955</v>
      </c>
      <c r="O197" s="759">
        <v>148.11000000000001</v>
      </c>
      <c r="P197" s="442">
        <v>347.64819694271586</v>
      </c>
      <c r="Q197" s="416">
        <v>7340</v>
      </c>
      <c r="R197" s="416">
        <v>520</v>
      </c>
      <c r="S197" s="442">
        <v>25.501326633986928</v>
      </c>
      <c r="T197" s="718">
        <v>168.97010327552997</v>
      </c>
      <c r="U197" s="416">
        <v>3850</v>
      </c>
      <c r="V197" s="442">
        <v>608.67915584415948</v>
      </c>
      <c r="W197" s="418">
        <v>4930</v>
      </c>
      <c r="X197" s="442">
        <v>476.29683654822617</v>
      </c>
      <c r="Y197" s="419">
        <v>15650</v>
      </c>
      <c r="Z197" s="719">
        <v>659.69207899277808</v>
      </c>
      <c r="AA197" s="419">
        <v>19840</v>
      </c>
      <c r="AB197" s="516">
        <v>521.43932416087114</v>
      </c>
      <c r="AC197" s="400"/>
      <c r="AD197" s="697"/>
    </row>
    <row r="198" spans="2:33" x14ac:dyDescent="0.4">
      <c r="B198" s="415">
        <v>79</v>
      </c>
      <c r="C198" s="416">
        <v>8800</v>
      </c>
      <c r="D198" s="442">
        <v>761.54974991474796</v>
      </c>
      <c r="E198" s="442">
        <v>227.06028985836033</v>
      </c>
      <c r="F198" s="759">
        <v>159.34</v>
      </c>
      <c r="G198" s="442">
        <v>530.56766239813737</v>
      </c>
      <c r="H198" s="416">
        <v>3830</v>
      </c>
      <c r="I198" s="416">
        <v>200</v>
      </c>
      <c r="J198" s="442">
        <v>37.708328116849245</v>
      </c>
      <c r="K198" s="718">
        <v>313.66582089552242</v>
      </c>
      <c r="L198" s="416">
        <v>12670</v>
      </c>
      <c r="M198" s="442">
        <v>528.61194492662605</v>
      </c>
      <c r="N198" s="442">
        <v>157.62796048504629</v>
      </c>
      <c r="O198" s="759">
        <v>122.55282831278691</v>
      </c>
      <c r="P198" s="442">
        <v>370.12020435928446</v>
      </c>
      <c r="Q198" s="416">
        <v>6070</v>
      </c>
      <c r="R198" s="416">
        <v>350</v>
      </c>
      <c r="S198" s="442">
        <v>23.799142016806723</v>
      </c>
      <c r="T198" s="718">
        <v>179.00851846590908</v>
      </c>
      <c r="U198" s="416">
        <v>1580</v>
      </c>
      <c r="V198" s="442">
        <v>570.59979772439794</v>
      </c>
      <c r="W198" s="418">
        <v>2130</v>
      </c>
      <c r="X198" s="442">
        <v>425.21756109022385</v>
      </c>
      <c r="Y198" s="419">
        <v>10380</v>
      </c>
      <c r="Z198" s="719">
        <v>732.4445543886751</v>
      </c>
      <c r="AA198" s="419">
        <v>14800</v>
      </c>
      <c r="AB198" s="516">
        <v>513.74751790299035</v>
      </c>
      <c r="AC198" s="400"/>
      <c r="AD198" s="697"/>
    </row>
    <row r="199" spans="2:33" x14ac:dyDescent="0.4">
      <c r="B199" s="415">
        <v>80</v>
      </c>
      <c r="C199" s="416">
        <v>7710</v>
      </c>
      <c r="D199" s="442">
        <v>771.08672849915922</v>
      </c>
      <c r="E199" s="442">
        <v>182.80309637800019</v>
      </c>
      <c r="F199" s="759">
        <v>124.52</v>
      </c>
      <c r="G199" s="442">
        <v>585.05304290602783</v>
      </c>
      <c r="H199" s="416">
        <v>2850</v>
      </c>
      <c r="I199" s="416">
        <v>110</v>
      </c>
      <c r="J199" s="442">
        <v>31.502629733520337</v>
      </c>
      <c r="K199" s="718">
        <v>311.17180180180179</v>
      </c>
      <c r="L199" s="416">
        <v>11040</v>
      </c>
      <c r="M199" s="442">
        <v>537.91248460702991</v>
      </c>
      <c r="N199" s="442">
        <v>127.55937368518767</v>
      </c>
      <c r="O199" s="759">
        <v>93.511732825918614</v>
      </c>
      <c r="P199" s="442">
        <v>408.5442121837653</v>
      </c>
      <c r="Q199" s="416">
        <v>4340</v>
      </c>
      <c r="R199" s="416">
        <v>170</v>
      </c>
      <c r="S199" s="442">
        <v>20.704894722286241</v>
      </c>
      <c r="T199" s="718">
        <v>202.08050409356724</v>
      </c>
      <c r="U199" s="416">
        <v>840</v>
      </c>
      <c r="V199" s="442">
        <v>535.03535799522615</v>
      </c>
      <c r="W199" s="418">
        <v>1050</v>
      </c>
      <c r="X199" s="442">
        <v>428.13241873804947</v>
      </c>
      <c r="Y199" s="419">
        <v>8550</v>
      </c>
      <c r="Z199" s="719">
        <v>747.94281268281429</v>
      </c>
      <c r="AA199" s="419">
        <v>12090</v>
      </c>
      <c r="AB199" s="516">
        <v>528.41455665839828</v>
      </c>
      <c r="AC199" s="400"/>
      <c r="AD199" s="697"/>
    </row>
    <row r="200" spans="2:33" ht="15" thickBot="1" x14ac:dyDescent="0.45">
      <c r="B200" s="415" t="s">
        <v>578</v>
      </c>
      <c r="C200" s="416">
        <v>130</v>
      </c>
      <c r="D200" s="442">
        <v>972.30656250000015</v>
      </c>
      <c r="E200" s="442">
        <v>238.29296874999997</v>
      </c>
      <c r="F200" s="759">
        <v>158.12</v>
      </c>
      <c r="G200" s="442">
        <v>730.64728000000002</v>
      </c>
      <c r="H200" s="416">
        <v>50</v>
      </c>
      <c r="I200" s="416">
        <v>10</v>
      </c>
      <c r="J200" s="442">
        <v>51.428039215686276</v>
      </c>
      <c r="K200" s="718">
        <v>413.92333333333335</v>
      </c>
      <c r="L200" s="416">
        <v>200</v>
      </c>
      <c r="M200" s="442">
        <v>617.01934343434334</v>
      </c>
      <c r="N200" s="442">
        <v>149.08533966941997</v>
      </c>
      <c r="O200" s="759">
        <v>123.2578948425124</v>
      </c>
      <c r="P200" s="442">
        <v>461.93477050558624</v>
      </c>
      <c r="Q200" s="416">
        <v>90</v>
      </c>
      <c r="R200" s="416">
        <v>10</v>
      </c>
      <c r="S200" s="442">
        <v>27.379279787234044</v>
      </c>
      <c r="T200" s="718">
        <v>413.92333333333335</v>
      </c>
      <c r="U200" s="416">
        <v>20</v>
      </c>
      <c r="V200" s="442">
        <v>723.97812499999986</v>
      </c>
      <c r="W200" s="418">
        <v>30</v>
      </c>
      <c r="X200" s="442">
        <v>464.8168</v>
      </c>
      <c r="Y200" s="419">
        <v>140</v>
      </c>
      <c r="Z200" s="719">
        <v>944.71451388888897</v>
      </c>
      <c r="AA200" s="419">
        <v>220</v>
      </c>
      <c r="AB200" s="516">
        <v>599.95627802690558</v>
      </c>
      <c r="AC200" s="400"/>
      <c r="AD200" s="545" t="s">
        <v>492</v>
      </c>
      <c r="AE200" s="572"/>
      <c r="AF200" s="572"/>
      <c r="AG200" s="572"/>
    </row>
    <row r="201" spans="2:33" ht="15" thickBot="1" x14ac:dyDescent="0.45">
      <c r="B201" s="421" t="s">
        <v>1</v>
      </c>
      <c r="C201" s="422">
        <v>898600</v>
      </c>
      <c r="D201" s="547">
        <v>837.49136180370522</v>
      </c>
      <c r="E201" s="547">
        <v>183.02803720256381</v>
      </c>
      <c r="F201" s="760">
        <v>116.55</v>
      </c>
      <c r="G201" s="547">
        <v>649.16260390299283</v>
      </c>
      <c r="H201" s="422">
        <v>367040</v>
      </c>
      <c r="I201" s="422">
        <v>26180</v>
      </c>
      <c r="J201" s="547">
        <v>60.243947765353994</v>
      </c>
      <c r="K201" s="646">
        <v>540.60606494746889</v>
      </c>
      <c r="L201" s="422">
        <v>1298260</v>
      </c>
      <c r="M201" s="547">
        <v>579.77259854528745</v>
      </c>
      <c r="N201" s="547">
        <v>126.70946556397544</v>
      </c>
      <c r="O201" s="760">
        <v>88.126837886458432</v>
      </c>
      <c r="P201" s="547">
        <v>451.78473289551835</v>
      </c>
      <c r="Q201" s="422">
        <v>575510</v>
      </c>
      <c r="R201" s="422">
        <v>44430</v>
      </c>
      <c r="S201" s="547">
        <v>38.433779354455325</v>
      </c>
      <c r="T201" s="646">
        <v>318.82912955051887</v>
      </c>
      <c r="U201" s="424">
        <v>135700</v>
      </c>
      <c r="V201" s="547">
        <v>619.66596036933583</v>
      </c>
      <c r="W201" s="424">
        <v>182790</v>
      </c>
      <c r="X201" s="547">
        <v>460.29686315916098</v>
      </c>
      <c r="Y201" s="422">
        <v>1034300</v>
      </c>
      <c r="Z201" s="547">
        <v>808.91201576334925</v>
      </c>
      <c r="AA201" s="422">
        <v>1481050</v>
      </c>
      <c r="AB201" s="646">
        <v>565.02708003106113</v>
      </c>
      <c r="AC201" s="400"/>
      <c r="AD201" s="697"/>
    </row>
    <row r="202" spans="2:33" x14ac:dyDescent="0.4">
      <c r="B202" s="726" t="str">
        <f>Statewide!B397</f>
        <v>Published date: 4/5/2021</v>
      </c>
      <c r="C202" s="463"/>
      <c r="D202" s="463"/>
      <c r="E202" s="463"/>
      <c r="F202" s="463"/>
      <c r="G202" s="463"/>
      <c r="H202" s="463"/>
      <c r="I202" s="463"/>
      <c r="J202" s="463"/>
      <c r="K202" s="463"/>
    </row>
  </sheetData>
  <mergeCells count="10">
    <mergeCell ref="B5:K5"/>
    <mergeCell ref="Y117:AB117"/>
    <mergeCell ref="U10:X10"/>
    <mergeCell ref="Y10:AB10"/>
    <mergeCell ref="C10:S10"/>
    <mergeCell ref="C70:S70"/>
    <mergeCell ref="U70:X70"/>
    <mergeCell ref="Y70:AB70"/>
    <mergeCell ref="C117:S117"/>
    <mergeCell ref="U117:X117"/>
  </mergeCells>
  <pageMargins left="0.7" right="0.7" top="0.75" bottom="0.75" header="0.3" footer="0.3"/>
  <pageSetup scale="75" orientation="portrait" r:id="rId1"/>
  <headerFooter>
    <oddHeader>&amp;R&amp;G</oddHeader>
    <oddFooter>&amp;LCovered California
Monthly Enrollment Profile&amp;RPage &amp;P of &amp;N</oddFooter>
  </headerFooter>
  <rowBreaks count="2" manualBreakCount="2">
    <brk id="67" max="20" man="1"/>
    <brk id="115" max="28" man="1"/>
  </rowBreaks>
  <colBreaks count="2" manualBreakCount="2">
    <brk id="11" max="201" man="1"/>
    <brk id="20" max="201"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0.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1.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02.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3.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4.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5.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6.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7.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8.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9.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0.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1.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2.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3.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4.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15.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6.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7.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8.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9.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20.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1.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2.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3.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4.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5.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6.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27.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8.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9.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0.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1.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2.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3.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4.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5.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6.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7.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138.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9.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xml>��< ? x m l   v e r s i o n = " 1 . 0 "   e n c o d i n g = " U T F - 1 6 " ? > < G e m i n i   x m l n s = " h t t p : / / g e m i n i / p i v o t c u s t o m i z a t i o n / c c 8 e 4 a c 0 - 7 9 9 c - 4 3 4 c - 9 3 4 a - e f f 0 4 2 6 4 c 9 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0.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1.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2.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3.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4.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5.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6.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47.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8.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9.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0.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1.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2.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3.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4.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5.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156.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57.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8.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9.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0.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61.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62.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3.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64.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5.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66.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167.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8.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69.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0.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1.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2.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3.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4.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75.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176.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77.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178.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9.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0.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1.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82.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83.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4.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5.xml>��< ? x m l   v e r s i o n = " 1 . 0 "   e n c o d i n g = " U T F - 1 6 " ? > < G e m i n i   x m l n s = " h t t p : / / g e m i n i / p i v o t c u s t o m i z a t i o n / T a b l e C o u n t I n S a n d b o x " > < C u s t o m C o n t e n t > < ! [ C D A T A [ 2 ] ] > < / C u s t o m C o n t e n t > < / G e m i n i > 
</file>

<file path=customXml/item186.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7.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8.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89.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0.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191.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2.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3.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4.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5.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96.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97.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98.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99.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20.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0.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01.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 C o l u m n s \ m e t a l _ l e v e l < / K e y > < / a : K e y > < a : V a l u e   i : t y p e = " T a b l e W i d g e t B a s e V i e w S t a t e " / > < / a : K e y V a l u e O f D i a g r a m O b j e c t K e y a n y T y p e z b w N T n L X > < a : K e y V a l u e O f D i a g r a m O b j e c t K e y a n y T y p e z b w N T n L X > < a : K e y > < K e y > C o l u m n s \ m e t a l _ l e v e l _ e n h a n c e d < / 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 C o l u m n s \ S E P _ R e a s o n _ R e v < / K e y > < / a : K e y > < a : V a l u e   i : t y p e = " T a b l e W i d g e t B a s e V i e w S t a t e " / > < / a : K e y V a l u e O f D i a g r a m O b j e c t K e y a n y T y p e z b w N T n L X > < / V i e w S t a t e s > < / D i a g r a m M a n a g e r . S e r i a l i z a b l e D i a g r a m > < / A r r a y O f D i a g r a m M a n a g e r . S e r i a l i z a b l e D i a g r a m > ] ] > < / C u s t o m C o n t e n t > < / G e m i n i > 
</file>

<file path=customXml/item203.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4.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5.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6.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7.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8.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9.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0.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1.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2.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3.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4.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5.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16.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7.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8.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9.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0.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1.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2.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3.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 Q u e r y _ 1 8 3 9 9 6 e d - b b f 2 - 4 9 f 5 - a 5 d b - e 4 5 5 2 a 5 8 b 9 2 b < / K e y > < V a l u e   x m l n s : a = " h t t p : / / s c h e m a s . d a t a c o n t r a c t . o r g / 2 0 0 4 / 0 7 / M i c r o s o f t . A n a l y s i s S e r v i c e s . C o m m o n " > < a : H a s F o c u s > t r u e < / a : H a s F o c u s > < a : S i z e A t D p i 9 6 > 3 0 8 < / a : S i z e A t D p i 9 6 > < a : V i s i b l e > t r u e < / a : V i s i b l e > < / V a l u e > < / K e y V a l u e O f s t r i n g S a n d b o x E d i t o r . M e a s u r e G r i d S t a t e S c d E 3 5 R y > < K e y V a l u e O f s t r i n g S a n d b o x E d i t o r . M e a s u r e G r i d S t a t e S c d E 3 5 R y > < K e y > Q u e r y _ 5 5 0 b d 4 1 1 - 9 4 b f - 4 9 9 0 - 9 5 9 b - 4 8 7 a e 8 b c d 1 f b < / K e y > < V a l u e   x m l n s : a = " h t t p : / / s c h e m a s . d a t a c o n t r a c t . o r g / 2 0 0 4 / 0 7 / M i c r o s o f t . A n a l y s i s S e r v i c e s . C o m m o n " > < a : H a s F o c u s > t r u e < / a : H a s F o c u s > < a : S i z e A t D p i 9 6 > 1 6 9 < / a : S i z e A t D p i 9 6 > < a : V i s i b l e > t r u e < / a : V i s i b l e > < / V a l u e > < / K e y V a l u e O f s t r i n g S a n d b o x E d i t o r . M e a s u r e G r i d S t a t e S c d E 3 5 R y > < / A r r a y O f K e y V a l u e O f s t r i n g S a n d b o x E d i t o r . M e a s u r e G r i d S t a t e S c d E 3 5 R y > ] ] > < / C u s t o m C o n t e n t > < / G e m i n i > 
</file>

<file path=customXml/item225.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6.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7.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228.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9.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0.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1.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2.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33.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4.xml>��< ? x m l   v e r s i o n = " 1 . 0 "   e n c o d i n g = " U T F - 1 6 " ? > < G e m i n i   x m l n s = " h t t p : / / g e m i n i / p i v o t c u s t o m i z a t i o n / a 0 7 7 7 f f 8 - a e 3 1 - 4 c 8 2 - a 8 b c - d b e 1 b c 1 1 9 e 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5.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6.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37.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38.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9.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 5 8 3 < / i n t > < / v a l u e > < / i t e m > < i t e m > < k e y > < s t r i n g > s t a t e _ s u b s i d y _ e l i g i b l e < / s t r i n g > < / k e y > < v a l u e > < i n t > 3 5 3 < / 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 4 3 7 < / i n t > < / v a l u e > < / i t e m > < i t e m > < k e y > < s t r i n g > P L A N _ L E V E L _ E N H A N C E D < / s t r i n g > < / k e y > < v a l u e > < i n t > 1 8 7 < / i n t > < / v a l u e > < / i t e m > < i t e m > < k e y > < s t r i n g > S u b s i d y _ R e c e i v i n g _ G r o u p _ S u m < / s t r i n g > < / k e y > < v a l u e > < i n t > 2 3 0 < / i n t > < / v a l u e > < / i t e m > < i t e m > < k e y > < s t r i n g > S u b s i d y _ R e c e i v i n g _ G r o u p < / s t r i n g > < / k e y > < v a l u e > < i n t > 1 9 6 < / i n t > < / v a l u e > < / i t e m > < i t e m > < k e y > < s t r i n g > S u b s i d y _ R e c e i v i n g _ G r o u p _ e x t < / s t r i n g > < / k e y > < v a l u e > < i n t > 5 2 7 < / 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i t e m > < k e y > < s t r i n g > m e t a l _ l e v e l < / s t r i n g > < / k e y > < v a l u e > < i n t > 1 8 0 < / i n t > < / v a l u e > < / i t e m > < i t e m > < k e y > < s t r i n g > m e t a l _ l e v e l _ e n h a n c e d < / s t r i n g > < / k e y > < v a l u e > < i n t > 2 9 8 < / i n t > < / v a l u e > < / i t e m > < i t e m > < k e y > < s t r i n g > A S S E M B L Y D I S T R I C T < / s t r i n g > < / k e y > < v a l u e > < i n t > 2 6 2 < / i n t > < / v a l u e > < / i t e m > < i t e m > < k e y > < s t r i n g > C O N G R E S S I O N A L D I S T R I C T < / s t r i n g > < / k e y > < v a l u e > < i n t > 3 3 4 < / i n t > < / v a l u e > < / i t e m > < i t e m > < k e y > < s t r i n g > S E N A T E D I S T R I C T < / s t r i n g > < / k e y > < v a l u e > < i n t > 2 3 3 < / i n t > < / v a l u e > < / i t e m > < i t e m > < k e y > < s t r i n g > S E P _ R e a s o n _ R e v < / s t r i n g > < / k e y > < v a l u e > < i n t > 2 7 5 < / 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 1 0 5 < / 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 C o u n t _ D u p l i c a t e _ S R C _ M E M B E R _ I D < / s t r i n g > < / k e y > < v a l u e > < i n t > 9 4 < / i n t > < / v a l u e > < / i t e m > < i t e m > < k e y > < s t r i n g > E N R L E E _ E F F E C T V _ E N D _ D T   ( M o n t h   I n d e x ) < / s t r i n g > < / k e y > < v a l u e > < i n t > 9 5 < / i n t > < / v a l u e > < / i t e m > < i t e m > < k e y > < s t r i n g > E N R L E E _ E F F E C T V _ E N D _ D T   ( M o n t h ) < / s t r i n g > < / k e y > < v a l u e > < i n t > 9 6 < / i n t > < / v a l u e > < / i t e m > < i t e m > < k e y > < s t r i n g > P O L I C Y _ G R O S S _ P R E M I U M _ A M T < / s t r i n g > < / k e y > < v a l u e > < i n t > 9 7 < / i n t > < / v a l u e > < / i t e m > < i t e m > < k e y > < s t r i n g > P O L I C Y _ N E T _ P R E M I U M _ A M T < / s t r i n g > < / k e y > < v a l u e > < i n t > 9 8 < / i n t > < / v a l u e > < / i t e m > < i t e m > < k e y > < s t r i n g > P O L I C Y _ A P T C _ A M T < / s t r i n g > < / k e y > < v a l u e > < i n t > 9 9 < / i n t > < / v a l u e > < / i t e m > < i t e m > < k e y > < s t r i n g > P O L I C Y _ S T A T E _ S U B S I D Y _ A M T < / s t r i n g > < / k e y > < v a l u e > < i n t > 1 0 0 < / i n t > < / v a l u e > < / i t e m > < i t e m > < k e y > < s t r i n g > P O L I C Y _ T O T A L _ S U B S I D Y _ A M T < / s t r i n g > < / k e y > < v a l u e > < i n t > 1 0 1 < / i n t > < / v a l u e > < / i t e m > < i t e m > < k e y > < s t r i n g > E N R L E E _ P L A N _ S E L E C T _ D T   ( M o n t h   I n d e x ) < / s t r i n g > < / k e y > < v a l u e > < i n t > 1 0 2 < / i n t > < / v a l u e > < / i t e m > < i t e m > < k e y > < s t r i n g > E N R L E E _ P L A N _ S E L E C T _ D T   ( M o n t h ) < / s t r i n g > < / k e y > < v a l u e > < i n t > 1 0 3 < / i n t > < / v a l u e > < / i t e m > < i t e m > < k e y > < s t r i n g > s u b s c r i b e r _ r e v < / s t r i n g > < / k e y > < v a l u e > < i n t > 1 0 4 < / i n t > < / v a l u e > < / i t e m > < i t e m > < k e y > < s t r i n g > S u b s c r i b e r _ C A P S _ R E C E I V I N G < / s t r i n g > < / k e y > < v a l u e > < i n t > 1 0 6 < / i n t > < / v a l u e > < / i t e m > < i t e m > < k e y > < s t r i n g > e n r o l l e e _ A P T C _ A M T < / s t r i n g > < / k e y > < v a l u e > < i n t > 1 0 7 < / i n t > < / v a l u e > < / i t e m > < i t e m > < k e y > < s t r i n g > e n r o l l e e _ C A P S _ A M T < / s t r i n g > < / k e y > < v a l u e > < i n t > 1 0 8 < / i n t > < / v a l u e > < / i t e m > < i t e m > < k e y > < s t r i n g > S u b s c r i b e r _ A P T C _ A M T < / s t r i n g > < / k e y > < v a l u e > < i n t > 1 0 9 < / i n t > < / v a l u e > < / i t e m > < i t e m > < k e y > < s t r i n g > S u b s c r i b e r _ C A P S _ A M T < / s t r i n g > < / k e y > < v a l u e > < i n t > 1 1 0 < / i n t > < / v a l u e > < / i t e m > < i t e m > < k e y > < s t r i n g > S u b s i d y _ F p l _ B r a c k e t _ S u m < / s t r i n g > < / k e y > < v a l u e > < i n t > 1 1 1 < / i n t > < / v a l u e > < / i t e m > < i t e m > < k e y > < s t r i n g > S u b s i d y _ F P L _ B r a c k e t _ S u m 2 < / s t r i n g > < / k e y > < v a l u e > < i n t > 1 1 2 < / i n t > < / v a l u e > < / i t e m > < i t e m > < k e y > < s t r i n g > e n r o l l e e _ L e s s 4 0 0 _ C A P S _ A M T < / s t r i n g > < / k e y > < v a l u e > < i n t > 1 1 3 < / i n t > < / v a l u e > < / i t e m > < i t e m > < k e y > < s t r i n g > S u b s c r i b e r _ G r e a t e r 4 0 0 _ C A P S _ A M T < / s t r i n g > < / k e y > < v a l u e > < i n t > 1 1 9 < / i n t > < / v a l u e > < / i t e m > < i t e m > < k e y > < s t r i n g > e n r o l l e e _ G r e a t e r 4 0 0 _ C A P S _ A M T < / s t r i n g > < / k e y > < v a l u e > < i n t > 1 1 5 < / i n t > < / v a l u e > < / i t e m > < i t e m > < k e y > < s t r i n g > S u b s c r i b e r _ L e s s 4 0 0 _ C A P S _ A M T < / s t r i n g > < / k e y > < v a l u e > < i n t > 1 1 7 < / i n t > < / v a l u e > < / i t e m > < i t e m > < k e y > < s t r i n g > e n r o l l e e _ L e s s 4 0 0 _ C A P S _ R E C E I V I N G < / s t r i n g > < / k e y > < v a l u e > < i n t > 1 1 4 < / i n t > < / v a l u e > < / i t e m > < i t e m > < k e y > < s t r i n g > e n r o l l e e _ G r e a t e r 4 0 0 _ C A P S _ R E C E I V I N G < / s t r i n g > < / k e y > < v a l u e > < i n t > 1 1 6 < / i n t > < / v a l u e > < / i t e m > < i t e m > < k e y > < s t r i n g > S u b s c r i b e r _ G r e a t e r 4 0 0 _ C A P S _ R E C E I V I N G < / s t r i n g > < / k e y > < v a l u e > < i n t > 1 2 0 < / i n t > < / v a l u e > < / i t e m > < i t e m > < k e y > < s t r i n g > S u b s c r i b e r _ L e s s 4 0 0 _ C A P S _ R E C E I V I N G < / s t r i n g > < / k e y > < v a l u e > < i n t > 1 1 8 < / i n t > < / v a l u e > < / i t e m > < i t e m > < k e y > < s t r i n g > m e t a l _ l e v e l < / s t r i n g > < / k e y > < v a l u e > < i n t > 1 2 1 < / i n t > < / v a l u e > < / i t e m > < i t e m > < k e y > < s t r i n g > m e t a l _ l e v e l _ e n h a n c e d < / s t r i n g > < / k e y > < v a l u e > < i n t > 1 2 2 < / i n t > < / v a l u e > < / i t e m > < i t e m > < k e y > < s t r i n g > A S S E M B L Y D I S T R I C T < / s t r i n g > < / k e y > < v a l u e > < i n t > 1 2 3 < / i n t > < / v a l u e > < / i t e m > < i t e m > < k e y > < s t r i n g > C O N G R E S S I O N A L D I S T R I C T < / s t r i n g > < / k e y > < v a l u e > < i n t > 1 2 4 < / i n t > < / v a l u e > < / i t e m > < i t e m > < k e y > < s t r i n g > S E N A T E D I S T R I C T < / s t r i n g > < / k e y > < v a l u e > < i n t > 1 2 5 < / i n t > < / v a l u e > < / i t e m > < i t e m > < k e y > < s t r i n g > S E P _ R e a s o n _ R e v < / s t r i n g > < / k e y > < v a l u e > < i n t > 1 2 6 < / 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240.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1.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2.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3.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4.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5.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46.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7.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8.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9.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0.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1.xml>��< ? x m l   v e r s i o n = " 1 . 0 "   e n c o d i n g = " U T F - 1 6 " ? > < G e m i n i   x m l n s = " h t t p : / / g e m i n i / p i v o t c u s t o m i z a t i o n / P o w e r P i v o t V e r s i o n " > < C u s t o m C o n t e n t > < ! [ C D A T A [ 2 0 1 5 . 1 3 0 . 8 0 0 . 7 6 9 ] ] > < / C u s t o m C o n t e n t > < / G e m i n i > 
</file>

<file path=customXml/item252.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3.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4.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5.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56.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57.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8.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9.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0.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1.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62.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63.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4.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5.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6.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7.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8.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69.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0.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1.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2.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3.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4.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5.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6.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7.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8.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9.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 M M _ E n r o l l e e _ E f f e c t u a t e d < / K e y > < / D i a g r a m O b j e c t K e y > < D i a g r a m O b j e c t K e y > < K e y > M e a s u r e s \ S u m   o f   M M _ E n r o l l e e _ E f f e c t u a t e d \ T a g I n f o \ F o r m u l a < / K e y > < / D i a g r a m O b j e c t K e y > < D i a g r a m O b j e c t K e y > < K e y > M e a s u r e s \ S u m   o f   M M _ E n r o l l e e _ E f f e c t u a t e d \ T a g I n f o \ V a l u e < / K e y > < / D i a g r a m O b j e c t K e y > < D i a g r a m O b j e c t K e y > < K e y > C o l u m n s \ P L A N _ T Y P E < / K e y > < / D i a g r a m O b j e c t K e y > < D i a g r a m O b j e c t K e y > < K e y > C o l u m n s \ M E M B E R M O N T H X < / K e y > < / D i a g r a m O b j e c t K e y > < D i a g r a m O b j e c t K e y > < K e y > C o l u m n s \ M M _ E n r o l l e e _ E f f e c t u a t e d < / K e y > < / D i a g r a m O b j e c t K e y > < D i a g r a m O b j e c t K e y > < K e y > L i n k s \ & l t ; C o l u m n s \ S u m   o f   M M _ E n r o l l e e _ E f f e c t u a t e d & g t ; - & l t ; M e a s u r e s \ M M _ E n r o l l e e _ E f f e c t u a t e d & g t ; < / K e y > < / D i a g r a m O b j e c t K e y > < D i a g r a m O b j e c t K e y > < K e y > L i n k s \ & l t ; C o l u m n s \ S u m   o f   M M _ E n r o l l e e _ E f f e c t u a t e d & g t ; - & l t ; M e a s u r e s \ M M _ E n r o l l e e _ E f f e c t u a t e d & g t ; \ C O L U M N < / K e y > < / D i a g r a m O b j e c t K e y > < D i a g r a m O b j e c t K e y > < K e y > L i n k s \ & l t ; C o l u m n s \ S u m   o f   M M _ E n r o l l e e _ E f f e c t u a t e d & g t ; - & l t ; M e a s u r e s \ M M _ E n r o l l e e _ E f f e c t u a t e d & g t ; \ M E A S U R E 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 M M _ E n r o l l e e _ E f f e c t u a t e d < / K e y > < / a : K e y > < a : V a l u e   i : t y p e = " M e a s u r e G r i d N o d e V i e w S t a t e " > < C o l u m n > 2 < / C o l u m n > < L a y e d O u t > t r u e < / L a y e d O u t > < W a s U I I n v i s i b l e > t r u e < / W a s U I I n v i s i b l e > < / a : V a l u e > < / a : K e y V a l u e O f D i a g r a m O b j e c t K e y a n y T y p e z b w N T n L X > < a : K e y V a l u e O f D i a g r a m O b j e c t K e y a n y T y p e z b w N T n L X > < a : K e y > < K e y > M e a s u r e s \ S u m   o f   M M _ E n r o l l e e _ E f f e c t u a t e d \ T a g I n f o \ F o r m u l a < / K e y > < / a : K e y > < a : V a l u e   i : t y p e = " M e a s u r e G r i d V i e w S t a t e I D i a g r a m T a g A d d i t i o n a l I n f o " / > < / a : K e y V a l u e O f D i a g r a m O b j e c t K e y a n y T y p e z b w N T n L X > < a : K e y V a l u e O f D i a g r a m O b j e c t K e y a n y T y p e z b w N T n L X > < a : K e y > < K e y > M e a s u r e s \ S u m   o f   M M _ E n r o l l e e _ E f f e c t u a t e d \ T a g I n f o \ V a l u e < / K e y > < / a : K e y > < a : V a l u e   i : t y p e = " M e a s u r e G r i d V i e w S t a t e I D i a g r a m T a g A d d i t i o n a l I n f o " / > < / a : K e y V a l u e O f D i a g r a m O b j e c t K e y a n y T y p e z b w N T n L X > < a : K e y V a l u e O f D i a g r a m O b j e c t K e y a n y T y p e z b w N T n L X > < a : K e y > < K e y > C o l u m n s \ P L A N _ T Y P E < / K e y > < / a : K e y > < a : V a l u e   i : t y p e = " M e a s u r e G r i d N o d e V i e w S t a t e " > < L a y e d O u t > t r u e < / L a y e d O u t > < / a : V a l u e > < / a : K e y V a l u e O f D i a g r a m O b j e c t K e y a n y T y p e z b w N T n L X > < a : K e y V a l u e O f D i a g r a m O b j e c t K e y a n y T y p e z b w N T n L X > < a : K e y > < K e y > C o l u m n s \ M E M B E R M O N T H X < / K e y > < / a : K e y > < a : V a l u e   i : t y p e = " M e a s u r e G r i d N o d e V i e w S t a t e " > < C o l u m n > 1 < / C o l u m n > < L a y e d O u t > t r u e < / L a y e d O u t > < / a : V a l u e > < / a : K e y V a l u e O f D i a g r a m O b j e c t K e y a n y T y p e z b w N T n L X > < a : K e y V a l u e O f D i a g r a m O b j e c t K e y a n y T y p e z b w N T n L X > < a : K e y > < K e y > C o l u m n s \ M M _ E n r o l l e e _ E f f e c t u a t e d < / K e y > < / a : K e y > < a : V a l u e   i : t y p e = " M e a s u r e G r i d N o d e V i e w S t a t e " > < C o l u m n > 2 < / C o l u m n > < L a y e d O u t > t r u e < / L a y e d O u t > < / a : V a l u e > < / a : K e y V a l u e O f D i a g r a m O b j e c t K e y a n y T y p e z b w N T n L X > < a : K e y V a l u e O f D i a g r a m O b j e c t K e y a n y T y p e z b w N T n L X > < a : K e y > < K e y > L i n k s \ & l t ; C o l u m n s \ S u m   o f   M M _ E n r o l l e e _ E f f e c t u a t e d & g t ; - & l t ; M e a s u r e s \ M M _ E n r o l l e e _ E f f e c t u a t e d & g t ; < / K e y > < / a : K e y > < a : V a l u e   i : t y p e = " M e a s u r e G r i d V i e w S t a t e I D i a g r a m L i n k " / > < / a : K e y V a l u e O f D i a g r a m O b j e c t K e y a n y T y p e z b w N T n L X > < a : K e y V a l u e O f D i a g r a m O b j e c t K e y a n y T y p e z b w N T n L X > < a : K e y > < K e y > L i n k s \ & l t ; C o l u m n s \ S u m   o f   M M _ E n r o l l e e _ E f f e c t u a t e d & g t ; - & l t ; M e a s u r e s \ M M _ E n r o l l e e _ E f f e c t u a t e d & g t ; \ C O L U M N < / K e y > < / a : K e y > < a : V a l u e   i : t y p e = " M e a s u r e G r i d V i e w S t a t e I D i a g r a m L i n k E n d p o i n t " / > < / a : K e y V a l u e O f D i a g r a m O b j e c t K e y a n y T y p e z b w N T n L X > < a : K e y V a l u e O f D i a g r a m O b j e c t K e y a n y T y p e z b w N T n L X > < a : K e y > < K e y > L i n k s \ & l t ; C o l u m n s \ S u m   o f   M M _ E n r o l l e e _ E f f e c t u a t e d & g t ; - & l t ; M e a s u r e s \ M M _ E n r o l l e e _ E f f e c t u a t e d & g t ; \ M E A S U R E < / K e y > < / a : K e y > < a : V a l u e   i : t y p e = " M e a s u r e G r i d V i e w S t a t e I D i a g r a m L i n k E n d p o i n t " / > < / a : K e y V a l u e O f D i a g r a m O b j e c t K e y a n y T y p e z b w N T n L X > < / V i e w S t a t e s > < / D i a g r a m M a n a g e r . S e r i a l i z a b l e D i a g r a m > < D i a g r a m M a n a g e r . S e r i a l i z a b l e D i a g r a m > < A d a p t e r   i : t y p e = " M e a s u r e D i a g r a m S a n d b o x A d a p t e r " > < T a b l e N a m e > A c t i v e   M e m b e r   P r o f i l e   T a b l e 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  M e m b e r   P r o f i l e   T a b l e 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 M e a s u r e s \ E N R O L L E E S _ R O U N D E D < / K e y > < / D i a g r a m O b j e c t K e y > < D i a g r a m O b j e c t K e y > < K e y > M e a s u r e s \ E N R O L L E E S _ R O U N D E D \ T a g I n f o \ F o r m u l a < / K e y > < / D i a g r a m O b j e c t K e y > < D i a g r a m O b j e c t K e y > < K e y > M e a s u r e s \ E N R O L L E E S _ R O U N D E D \ T a g I n f o \ V a l u e < / K e y > < / D i a g r a m O b j e c t K e y > < D i a g r a m O b j e c t K e y > < K e y > M e a s u r e s \ M e m b e r s   P e r   P o l i c y   ( a v g ) < / K e y > < / D i a g r a m O b j e c t K e y > < D i a g r a m O b j e c t K e y > < K e y > M e a s u r e s \ M e m b e r s   P e r   P o l i c y   ( a v g ) \ T a g I n f o \ F o r m u l a < / K e y > < / D i a g r a m O b j e c t K e y > < D i a g r a m O b j e c t K e y > < K e y > M e a s u r e s \ M e m b e r s   P e r   P o l i c y   ( a v g ) \ T a g I n f o \ V a l u e < / K e y > < / D i a g r a m O b j e c t K e y > < D i a g r a m O b j e c t K e y > < K e y > M e a s u r e s \ G r o s s   P r e m i u m   P e r   M e m b e r   ( a v g   $ ) < / K e y > < / D i a g r a m O b j e c t K e y > < D i a g r a m O b j e c t K e y > < K e y > M e a s u r e s \ G r o s s   P r e m i u m   P e r   M e m b e r   ( a v g   $ ) \ T a g I n f o \ F o r m u l a < / K e y > < / D i a g r a m O b j e c t K e y > < D i a g r a m O b j e c t K e y > < K e y > M e a s u r e s \ G r o s s   P r e m i u m   P e r   M e m b e r   ( a v g   $ ) \ T a g I n f o \ V a l u e < / K e y > < / D i a g r a m O b j e c t K e y > < D i a g r a m O b j e c t K e y > < K e y > M e a s u r e s \ P o l i c i e s   ( s u b s c r i b e r s ) < / K e y > < / D i a g r a m O b j e c t K e y > < D i a g r a m O b j e c t K e y > < K e y > M e a s u r e s \ P o l i c i e s   ( s u b s c r i b e r s ) \ T a g I n f o \ F o r m u l a < / K e y > < / D i a g r a m O b j e c t K e y > < D i a g r a m O b j e c t K e y > < K e y > M e a s u r e s \ P o l i c i e s   ( s u b s c r i b e r s ) \ T a g I n f o \ V a l u e < / K e y > < / D i a g r a m O b j e c t K e y > < D i a g r a m O b j e c t K e y > < K e y > M e a s u r e s \ N e t   P r e m i u m   P e r   M e m b e r   ( a v g   $ ) < / K e y > < / D i a g r a m O b j e c t K e y > < D i a g r a m O b j e c t K e y > < K e y > M e a s u r e s \ N e t   P r e m i u m   P e r   M e m b e r   ( a v g   $ ) \ T a g I n f o \ F o r m u l a < / K e y > < / D i a g r a m O b j e c t K e y > < D i a g r a m O b j e c t K e y > < K e y > M e a s u r e s \ N e t   P r e m i u m   P e r   M e m b e r   ( a v g   $ ) \ T a g I n f o \ V a l u e < / K e y > < / D i a g r a m O b j e c t K e y > < D i a g r a m O b j e c t K e y > < K e y > M e a s u r e s \ T o t a l   S u b s i d i e s   P e r   M e m b e r   ( a v g   $ ) < / K e y > < / D i a g r a m O b j e c t K e y > < D i a g r a m O b j e c t K e y > < K e y > M e a s u r e s \ T o t a l   S u b s i d i e s   P e r   M e m b e r   ( a v g   $ ) \ T a g I n f o \ F o r m u l a < / K e y > < / D i a g r a m O b j e c t K e y > < D i a g r a m O b j e c t K e y > < K e y > M e a s u r e s \ T o t a l   S u b s i d i e s   P e r   M e m b e r   ( a v g   $ ) \ T a g I n f o \ V a l u e < / K e y > < / D i a g r a m O b j e c t K e y > < D i a g r a m O b j e c t K e y > < K e y > M e a s u r e s \ S t a t e   S u b s i d y   P e r   M e m b e r   ( a v g   $ ) < / K e y > < / D i a g r a m O b j e c t K e y > < D i a g r a m O b j e c t K e y > < K e y > M e a s u r e s \ S t a t e   S u b s i d y   P e r   M e m b e r   ( a v g   $ ) \ T a g I n f o \ F o r m u l a < / K e y > < / D i a g r a m O b j e c t K e y > < D i a g r a m O b j e c t K e y > < K e y > M e a s u r e s \ S t a t e   S u b s i d y   P e r   M e m b e r   ( a v g   $ ) \ T a g I n f o \ V a l u e < / K e y > < / D i a g r a m O b j e c t K e y > < D i a g r a m O b j e c t K e y > < K e y > M e a s u r e s \ A P T C   P e r   M e m b e r   ( a v g   $ ) < / K e y > < / D i a g r a m O b j e c t K e y > < D i a g r a m O b j e c t K e y > < K e y > M e a s u r e s \ A P T C   P e r   M e m b e r   ( a v g   $ ) \ T a g I n f o \ F o r m u l a < / K e y > < / D i a g r a m O b j e c t K e y > < D i a g r a m O b j e c t K e y > < K e y > M e a s u r e s \ A P T C   P e r   M e m b e r   ( a v g   $ ) \ T a g I n f o \ V a l u e < / K e y > < / D i a g r a m O b j e c t K e y > < D i a g r a m O b j e c t K e y > < K e y > M e a s u r e s \ G r o s s   P r e m i u m   P e r   P o l i c y   ( a v g   $ ) < / K e y > < / D i a g r a m O b j e c t K e y > < D i a g r a m O b j e c t K e y > < K e y > M e a s u r e s \ G r o s s   P r e m i u m   P e r   P o l i c y   ( a v g   $ ) \ T a g I n f o \ F o r m u l a < / K e y > < / D i a g r a m O b j e c t K e y > < D i a g r a m O b j e c t K e y > < K e y > M e a s u r e s \ G r o s s   P r e m i u m   P e r   P o l i c y   ( a v g   $ ) \ T a g I n f o \ V a l u e < / K e y > < / D i a g r a m O b j e c t K e y > < D i a g r a m O b j e c t K e y > < K e y > M e a s u r e s \ N e t   P r e m i u m   P e r   P o l i c y   ( a v g   $ ) < / K e y > < / D i a g r a m O b j e c t K e y > < D i a g r a m O b j e c t K e y > < K e y > M e a s u r e s \ N e t   P r e m i u m   P e r   P o l i c y   ( a v g   $ ) \ T a g I n f o \ F o r m u l a < / K e y > < / D i a g r a m O b j e c t K e y > < D i a g r a m O b j e c t K e y > < K e y > M e a s u r e s \ N e t   P r e m i u m   P e r   P o l i c y   ( a v g   $ ) \ T a g I n f o \ V a l u e < / K e y > < / D i a g r a m O b j e c t K e y > < D i a g r a m O b j e c t K e y > < K e y > M e a s u r e s \ A P T C   P e r   P o l i c y   ( a v g   $ ) < / K e y > < / D i a g r a m O b j e c t K e y > < D i a g r a m O b j e c t K e y > < K e y > M e a s u r e s \ A P T C   P e r   P o l i c y   ( a v g   $ ) \ T a g I n f o \ F o r m u l a < / K e y > < / D i a g r a m O b j e c t K e y > < D i a g r a m O b j e c t K e y > < K e y > M e a s u r e s \ A P T C   P e r   P o l i c y   ( a v g   $ ) \ T a g I n f o \ V a l u e < / K e y > < / D i a g r a m O b j e c t K e y > < D i a g r a m O b j e c t K e y > < K e y > M e a s u r e s \ S t a t e   S u b s i d y   P e r   P o l i c y   ( a v g   $ ) < / K e y > < / D i a g r a m O b j e c t K e y > < D i a g r a m O b j e c t K e y > < K e y > M e a s u r e s \ S t a t e   S u b s i d y   P e r   P o l i c y   ( a v g   $ ) \ T a g I n f o \ F o r m u l a < / K e y > < / D i a g r a m O b j e c t K e y > < D i a g r a m O b j e c t K e y > < K e y > M e a s u r e s \ S t a t e   S u b s i d y   P e r   P o l i c y   ( a v g   $ ) \ T a g I n f o \ V a l u e < / K e y > < / D i a g r a m O b j e c t K e y > < D i a g r a m O b j e c t K e y > < K e y > M e a s u r e s \ T o t a l   S u b s i d i e s   P e r   P o l i c y   ( a v g   $ ) < / K e y > < / D i a g r a m O b j e c t K e y > < D i a g r a m O b j e c t K e y > < K e y > M e a s u r e s \ T o t a l   S u b s i d i e s   P e r   P o l i c y   ( a v g   $ ) \ T a g I n f o \ F o r m u l a < / K e y > < / D i a g r a m O b j e c t K e y > < D i a g r a m O b j e c t K e y > < K e y > M e a s u r e s \ T o t a l   S u b s i d i e s   P e r   P o l i c y   ( a v g   $ ) \ T a g I n f o \ V a l u e < / K e y > < / D i a g r a m O b j e c t K e y > < D i a g r a m O b j e c t K e y > < K e y > M e a s u r e s \ A P T C   M e m b e r s   ( C o u n t ) < / K e y > < / D i a g r a m O b j e c t K e y > < D i a g r a m O b j e c t K e y > < K e y > M e a s u r e s \ A P T C   M e m b e r s   ( C o u n t ) \ T a g I n f o \ F o r m u l a < / K e y > < / D i a g r a m O b j e c t K e y > < D i a g r a m O b j e c t K e y > < K e y > M e a s u r e s \ A P T C   M e m b e r s   ( C o u n t ) \ T a g I n f o \ V a l u e < / K e y > < / D i a g r a m O b j e c t K e y > < D i a g r a m O b j e c t K e y > < K e y > M e a s u r e s \ S t a t e   S u b s i d y   M e m b e r s   ( C o u n t ) < / K e y > < / D i a g r a m O b j e c t K e y > < D i a g r a m O b j e c t K e y > < K e y > M e a s u r e s \ S t a t e   S u b s i d y   M e m b e r s   ( C o u n t ) \ T a g I n f o \ F o r m u l a < / K e y > < / D i a g r a m O b j e c t K e y > < D i a g r a m O b j e c t K e y > < K e y > M e a s u r e s \ S t a t e   S u b s i d y   M e m b e r s   ( C o u n t ) \ T a g I n f o \ V a l u e < / K e y > < / D i a g r a m O b j e c t K e y > < D i a g r a m O b j e c t K e y > < K e y > M e a s u r e s \ A P T C   P o l i c i e s   ( C o u n t ) < / K e y > < / D i a g r a m O b j e c t K e y > < D i a g r a m O b j e c t K e y > < K e y > M e a s u r e s \ A P T C   P o l i c i e s   ( C o u n t ) \ T a g I n f o \ F o r m u l a < / K e y > < / D i a g r a m O b j e c t K e y > < D i a g r a m O b j e c t K e y > < K e y > M e a s u r e s \ A P T C   P o l i c i e s   ( C o u n t ) \ T a g I n f o \ V a l u e < / K e y > < / D i a g r a m O b j e c t K e y > < D i a g r a m O b j e c t K e y > < K e y > M e a s u r e s \ S t a t e   S u b s i d y   P o l i c i e s   ( C o u n t ) < / K e y > < / D i a g r a m O b j e c t K e y > < D i a g r a m O b j e c t K e y > < K e y > M e a s u r e s \ S t a t e   S u b s i d y   P o l i c i e s   ( C o u n t ) \ T a g I n f o \ F o r m u l a < / K e y > < / D i a g r a m O b j e c t K e y > < D i a g r a m O b j e c t K e y > < K e y > M e a s u r e s \ S t a t e   S u b s i d y   P o l i c i e s   ( C o u n t ) \ T a g I n f o \ V a l u e < / K e y > < / D i a g r a m O b j e c t K e y > < D i a g r a m O b j e c t K e y > < K e y > M e a s u r e s \ S t a t e   S u b s i d y   P o l i c i e s :   L e s s   t h a n   4 0 0 %   F P L   ( C o u n t ) < / K e y > < / D i a g r a m O b j e c t K e y > < D i a g r a m O b j e c t K e y > < K e y > M e a s u r e s \ S t a t e   S u b s i d y   P o l i c i e s :   L e s s   t h a n   4 0 0 %   F P L   ( C o u n t ) \ T a g I n f o \ F o r m u l a < / K e y > < / D i a g r a m O b j e c t K e y > < D i a g r a m O b j e c t K e y > < K e y > M e a s u r e s \ S t a t e   S u b s i d y   P o l i c i e s :   L e s s   t h a n   4 0 0 %   F P L   ( C o u n t ) \ T a g I n f o \ V a l u e < / K e y > < / D i a g r a m O b j e c t K e y > < D i a g r a m O b j e c t K e y > < K e y > M e a s u r e s \ S t a t e   S u b s i d y   P e r   P o l i c y :   L e s s   t h a n   4 0 0 %   F P L   ( a v g   $ ) < / K e y > < / D i a g r a m O b j e c t K e y > < D i a g r a m O b j e c t K e y > < K e y > M e a s u r e s \ S t a t e   S u b s i d y   P e r   P o l i c y :   L e s s   t h a n   4 0 0 %   F P L   ( a v g   $ ) \ T a g I n f o \ F o r m u l a < / K e y > < / D i a g r a m O b j e c t K e y > < D i a g r a m O b j e c t K e y > < K e y > M e a s u r e s \ S t a t e   S u b s i d y   P e r   P o l i c y :   L e s s   t h a n   4 0 0 %   F P L   ( a v g   $ ) \ T a g I n f o \ V a l u e < / K e y > < / D i a g r a m O b j e c t K e y > < D i a g r a m O b j e c t K e y > < K e y > M e a s u r e s \ S t a t e   S u b s i d y   P o l i c i e s :   4 0 0 %   -   6 0 0 %   F P L   ( C o u n t ) < / K e y > < / D i a g r a m O b j e c t K e y > < D i a g r a m O b j e c t K e y > < K e y > M e a s u r e s \ S t a t e   S u b s i d y   P o l i c i e s :   4 0 0 %   -   6 0 0 %   F P L   ( C o u n t ) \ T a g I n f o \ F o r m u l a < / K e y > < / D i a g r a m O b j e c t K e y > < D i a g r a m O b j e c t K e y > < K e y > M e a s u r e s \ S t a t e   S u b s i d y   P o l i c i e s :   4 0 0 %   -   6 0 0 %   F P L   ( C o u n t ) \ T a g I n f o \ V a l u e < / K e y > < / D i a g r a m O b j e c t K e y > < D i a g r a m O b j e c t K e y > < K e y > M e a s u r e s \ S t a t e   S u b s i d y   P e r   P o l i c y :   4 0 0 %   -   6 0 0 %   F P L   ( a v g   $ ) < / K e y > < / D i a g r a m O b j e c t K e y > < D i a g r a m O b j e c t K e y > < K e y > M e a s u r e s \ S t a t e   S u b s i d y   P e r   P o l i c y :   4 0 0 %   -   6 0 0 %   F P L   ( a v g   $ ) \ T a g I n f o \ F o r m u l a < / K e y > < / D i a g r a m O b j e c t K e y > < D i a g r a m O b j e c t K e y > < K e y > M e a s u r e s \ S t a t e   S u b s i d y   P e r   P o l i c y :   4 0 0 %   -   6 0 0 %   F P L   ( a v g   $ ) \ T a g I n f o \ V a l u e < / K e y > < / D i a g r a m O b j e c t K e y > < D i a g r a m O b j e c t K e y > < K e y > M e a s u r e s \ S t a t e   S u b s i d y   M e m b e r s :   L e s s   t h a n   4 0 0 %   F P L   ( C o u n t ) < / K e y > < / D i a g r a m O b j e c t K e y > < D i a g r a m O b j e c t K e y > < K e y > M e a s u r e s \ S t a t e   S u b s i d y   M e m b e r s :   L e s s   t h a n   4 0 0 %   F P L   ( C o u n t ) \ T a g I n f o \ F o r m u l a < / K e y > < / D i a g r a m O b j e c t K e y > < D i a g r a m O b j e c t K e y > < K e y > M e a s u r e s \ S t a t e   S u b s i d y   M e m b e r s :   L e s s   t h a n   4 0 0 %   F P L   ( C o u n t ) \ T a g I n f o \ V a l u e < / K e y > < / D i a g r a m O b j e c t K e y > < D i a g r a m O b j e c t K e y > < K e y > M e a s u r e s \ S t a t e   S u b s i d y   P e r   M e m b e r :   L e s s   t h a n   4 0 0 %   F P L   ( a v g   $ ) < / K e y > < / D i a g r a m O b j e c t K e y > < D i a g r a m O b j e c t K e y > < K e y > M e a s u r e s \ S t a t e   S u b s i d y   P e r   M e m b e r :   L e s s   t h a n   4 0 0 %   F P L   ( a v g   $ ) \ T a g I n f o \ F o r m u l a < / K e y > < / D i a g r a m O b j e c t K e y > < D i a g r a m O b j e c t K e y > < K e y > M e a s u r e s \ S t a t e   S u b s i d y   P e r   M e m b e r :   L e s s   t h a n   4 0 0 %   F P L   ( a v g   $ ) \ T a g I n f o \ V a l u e < / K e y > < / D i a g r a m O b j e c t K e y > < D i a g r a m O b j e c t K e y > < K e y > M e a s u r e s \ S t a t e   S u b s i d y   M e m b e r s :   4 0 0 %   -   6 0 0 %   F P L   ( C o u n t ) < / K e y > < / D i a g r a m O b j e c t K e y > < D i a g r a m O b j e c t K e y > < K e y > M e a s u r e s \ S t a t e   S u b s i d y   M e m b e r s :   4 0 0 %   -   6 0 0 %   F P L   ( C o u n t ) \ T a g I n f o \ F o r m u l a < / K e y > < / D i a g r a m O b j e c t K e y > < D i a g r a m O b j e c t K e y > < K e y > M e a s u r e s \ S t a t e   S u b s i d y   M e m b e r s :   4 0 0 %   -   6 0 0 %   F P L   ( C o u n t ) \ T a g I n f o \ V a l u e < / K e y > < / D i a g r a m O b j e c t K e y > < D i a g r a m O b j e c t K e y > < K e y > M e a s u r e s \ S t a t e   S u b s i d y   P e r   M e m b e r :   4 0 0 %   -   6 0 0 %   F P L   ( a v g   $ ) < / K e y > < / D i a g r a m O b j e c t K e y > < D i a g r a m O b j e c t K e y > < K e y > M e a s u r e s \ S t a t e   S u b s i d y   P e r   M e m b e r :   4 0 0 %   -   6 0 0 %   F P L   ( a v g   $ ) \ T a g I n f o \ F o r m u l a < / K e y > < / D i a g r a m O b j e c t K e y > < D i a g r a m O b j e c t K e y > < K e y > M e a s u r e s \ S t a t e   S u b s i d y   P e r   M e m b e r :   4 0 0 %   -   6 0 0 %   F P L   ( a v g   $ ) \ T a g I n f o \ V a l u e < / K e y > < / D i a g r a m O b j e c t K e y > < D i a g r a m O b j e c t K e y > < K e y > M e a s u r e s \ N e t   P r e m i u m   P e r   P o l i c y   ( M e d i a n   $ ) < / K e y > < / D i a g r a m O b j e c t K e y > < D i a g r a m O b j e c t K e y > < K e y > M e a s u r e s \ N e t   P r e m i u m   P e r   P o l i c y   ( M e d i a n   $ ) \ T a g I n f o \ F o r m u l a < / K e y > < / D i a g r a m O b j e c t K e y > < D i a g r a m O b j e c t K e y > < K e y > M e a s u r e s \ N e t   P r e m i u m   P e r   P o l i c y   ( M e d i a n   $ ) \ T a g I n f o \ V a l u e < / K e y > < / D i a g r a m O b j e c t K e y > < D i a g r a m O b j e c t K e y > < K e y > M e a s u r e s \ N e t   P r e m i u m   P e r   M e m b e r   ( M e d i a n   $ ) < / K e y > < / D i a g r a m O b j e c t K e y > < D i a g r a m O b j e c t K e y > < K e y > M e a s u r e s \ N e t   P r e m i u m   P e r   M e m b e r   ( M e d i a n   $ ) \ T a g I n f o \ F o r m u l a < / K e y > < / D i a g r a m O b j e c t K e y > < D i a g r a m O b j e c t K e y > < K e y > M e a s u r e s \ N e t   P r e m i u m   P e r   M e m b e r   ( M e d i a n   $ ) \ T a g I n f o \ V a l u e < / K e y > < / D i a g r a m O b j e c t K e y > < D i a g r a m O b j e c t K e y > < K e y > M e a s u r e s \ S u m   o f   G R O S S _ P R E M I U M _ A M T _ P M   2 < / K e y > < / D i a g r a m O b j e c t K e y > < D i a g r a m O b j e c t K e y > < K e y > M e a s u r e s \ S u m   o f   G R O S S _ P R E M I U M _ A M T _ P M   2 \ T a g I n f o \ F o r m u l a < / K e y > < / D i a g r a m O b j e c t K e y > < D i a g r a m O b j e c t K e y > < K e y > M e a s u r e s \ S u m   o f   G R O S S _ P R E M I U M _ A M T _ P M   2 \ T a g I n f o \ V a l u e < / K e y > < / D i a g r a m O b j e c t K e y > < D i a g r a m O b j e c t K e y > < K e y > M e a s u r e s \ S u m   o f   N E T _ P R E M I U M _ A M T _ P M   2 < / K e y > < / D i a g r a m O b j e c t K e y > < D i a g r a m O b j e c t K e y > < K e y > M e a s u r e s \ S u m   o f   N E T _ P R E M I U M _ A M T _ P M   2 \ T a g I n f o \ F o r m u l a < / K e y > < / D i a g r a m O b j e c t K e y > < D i a g r a m O b j e c t K e y > < K e y > M e a s u r e s \ S u m   o f   N E T _ P R E M I U M _ A M T _ P M   2 \ T a g I n f o \ V a l u e < / K e y > < / D i a g r a m O b j e c t K e y > < D i a g r a m O b j e c t K e y > < K e y > M e a s u r e s \ A v e r a g e   o f   G R O S S _ P R E M I U M _ A M T _ P M   2 < / K e y > < / D i a g r a m O b j e c t K e y > < D i a g r a m O b j e c t K e y > < K e y > M e a s u r e s \ A v e r a g e   o f   G R O S S _ P R E M I U M _ A M T _ P M   2 \ T a g I n f o \ F o r m u l a < / K e y > < / D i a g r a m O b j e c t K e y > < D i a g r a m O b j e c t K e y > < K e y > M e a s u r e s \ A v e r a g e   o f   G R O S S _ P R E M I U M _ A M T _ P M   2 \ T a g I n f o \ V a l u e < / K e y > < / D i a g r a m O b j e c t K e y > < D i a g r a m O b j e c t K e y > < K e y > M e a s u r e s \ A v e r a g e   o f   N E T _ P R E M I U M _ A M T _ P M   2 < / K e y > < / D i a g r a m O b j e c t K e y > < D i a g r a m O b j e c t K e y > < K e y > M e a s u r e s \ A v e r a g e   o f   N E T _ P R E M I U M _ A M T _ P M   2 \ T a g I n f o \ F o r m u l a < / K e y > < / D i a g r a m O b j e c t K e y > < D i a g r a m O b j e c t K e y > < K e y > M e a s u r e s \ A v e r a g e   o f   N E T _ P R E M I U M _ A M T _ P M   2 \ T a g I n f o \ V a l u e < / K e y > < / D i a g r a m O b j e c t K e y > < D i a g r a m O b j e c t K e y > < K e y > M e a s u r e s \ S u m   o f   S U B S I D Y _ F P L _ P E R C E N T < / K e y > < / D i a g r a m O b j e c t K e y > < D i a g r a m O b j e c t K e y > < K e y > M e a s u r e s \ S u m   o f   S U B S I D Y _ F P L _ P E R C E N T \ T a g I n f o \ F o r m u l a < / K e y > < / D i a g r a m O b j e c t K e y > < D i a g r a m O b j e c t K e y > < K e y > M e a s u r e s \ S u m   o f   S U B S I D Y _ F P L _ P E R C E N T \ T a g I n f o \ V a l u e < / K e y > < / D i a g r a m O b j e c t K e y > < D i a g r a m O b j e c t K e y > < K e y > M e a s u r e s \ S u m   o f   G R O S S _ P R E M I U M _ A M T < / K e y > < / D i a g r a m O b j e c t K e y > < D i a g r a m O b j e c t K e y > < K e y > M e a s u r e s \ S u m   o f   G R O S S _ P R E M I U M _ A M T \ T a g I n f o \ F o r m u l a < / K e y > < / D i a g r a m O b j e c t K e y > < D i a g r a m O b j e c t K e y > < K e y > M e a s u r e s \ S u m   o f   G R O S S _ P R E M I U M _ A M T \ T a g I n f o \ V a l u e < / K e y > < / D i a g r a m O b j e c t K e y > < D i a g r a m O b j e c t K e y > < K e y > M e a s u r e s \ A v e r a g e   o f   G R O S S _ P R E M I U M _ A M T < / K e y > < / D i a g r a m O b j e c t K e y > < D i a g r a m O b j e c t K e y > < K e y > M e a s u r e s \ A v e r a g e   o f   G R O S S _ P R E M I U M _ A M T \ T a g I n f o \ F o r m u l a < / K e y > < / D i a g r a m O b j e c t K e y > < D i a g r a m O b j e c t K e y > < K e y > M e a s u r e s \ A v e r a g e   o f   G R O S S _ P R E M I U M _ A M T \ T a g I n f o \ V a l u e < / K e y > < / D i a g r a m O b j e c t K e y > < D i a g r a m O b j e c t K e y > < K e y > M e a s u r e s \ S u m   o f   A P T C _ A M T _ P M < / K e y > < / D i a g r a m O b j e c t K e y > < D i a g r a m O b j e c t K e y > < K e y > M e a s u r e s \ S u m   o f   A P T C _ A M T _ P M \ T a g I n f o \ F o r m u l a < / K e y > < / D i a g r a m O b j e c t K e y > < D i a g r a m O b j e c t K e y > < K e y > M e a s u r e s \ S u m   o f   A P T C _ A M T _ P M \ T a g I n f o \ V a l u e < / K e y > < / D i a g r a m O b j e c t K e y > < D i a g r a m O b j e c t K e y > < K e y > M e a s u r e s \ A v e r a g e   o f   A P T C _ A M T _ P M < / K e y > < / D i a g r a m O b j e c t K e y > < D i a g r a m O b j e c t K e y > < K e y > M e a s u r e s \ A v e r a g e   o f   A P T C _ A M T _ P M \ T a g I n f o \ F o r m u l a < / K e y > < / D i a g r a m O b j e c t K e y > < D i a g r a m O b j e c t K e y > < K e y > M e a s u r e s \ A v e r a g e   o f   A P T C _ A M T _ P M \ T a g I n f o \ V a l u e < / K e y > < / D i a g r a m O b j e c t K e y > < D i a g r a m O b j e c t K e y > < K e y > M e a s u r e s \ S u m   o f   A P T C _ A M T < / K e y > < / D i a g r a m O b j e c t K e y > < D i a g r a m O b j e c t K e y > < K e y > M e a s u r e s \ S u m   o f   A P T C _ A M T \ T a g I n f o \ F o r m u l a < / K e y > < / D i a g r a m O b j e c t K e y > < D i a g r a m O b j e c t K e y > < K e y > M e a s u r e s \ S u m   o f   A P T C _ A M T \ T a g I n f o \ V a l u e < / K e y > < / D i a g r a m O b j e c t K e y > < D i a g r a m O b j e c t K e y > < K e y > M e a s u r e s \ A v e r a g e   o f   A P T C _ A M T < / K e y > < / D i a g r a m O b j e c t K e y > < D i a g r a m O b j e c t K e y > < K e y > M e a s u r e s \ A v e r a g e   o f   A P T C _ A M T \ T a g I n f o \ F o r m u l a < / K e y > < / D i a g r a m O b j e c t K e y > < D i a g r a m O b j e c t K e y > < K e y > M e a s u r e s \ A v e r a g e   o f   A P T C _ A M T \ T a g I n f o \ V a l u e < / K e y > < / D i a g r a m O b j e c t K e y > < D i a g r a m O b j e c t K e y > < K e y > M e a s u r e s \ S u m   o f   e n r o l l e e < / K e y > < / D i a g r a m O b j e c t K e y > < D i a g r a m O b j e c t K e y > < K e y > M e a s u r e s \ S u m   o f   e n r o l l e e \ T a g I n f o \ F o r m u l a < / K e y > < / D i a g r a m O b j e c t K e y > < D i a g r a m O b j e c t K e y > < K e y > M e a s u r e s \ S u m   o f   e n r o l l e e \ T a g I n f o \ V a l u e < / K e y > < / D i a g r a m O b j e c t K e y > < D i a g r a m O b j e c t K e y > < K e y > M e a s u r e s \ S u m   o f   N E T _ P R E M I U M _ A M T < / K e y > < / D i a g r a m O b j e c t K e y > < D i a g r a m O b j e c t K e y > < K e y > M e a s u r e s \ S u m   o f   N E T _ P R E M I U M _ A M T \ T a g I n f o \ F o r m u l a < / K e y > < / D i a g r a m O b j e c t K e y > < D i a g r a m O b j e c t K e y > < K e y > M e a s u r e s \ S u m   o f   N E T _ P R E M I U M _ A M T \ T a g I n f o \ V a l u e < / K e y > < / D i a g r a m O b j e c t K e y > < D i a g r a m O b j e c t K e y > < K e y > M e a s u r e s \ S u m   o f   T o t a l _ S u b s i d i e s _ P M < / K e y > < / D i a g r a m O b j e c t K e y > < D i a g r a m O b j e c t K e y > < K e y > M e a s u r e s \ S u m   o f   T o t a l _ S u b s i d i e s _ P M \ T a g I n f o \ F o r m u l a < / K e y > < / D i a g r a m O b j e c t K e y > < D i a g r a m O b j e c t K e y > < K e y > M e a s u r e s \ S u m   o f   T o t a l _ S u b s i d i e s _ P M \ T a g I n f o \ V a l u e < / K e y > < / D i a g r a m O b j e c t K e y > < D i a g r a m O b j e c t K e y > < K e y > M e a s u r e s \ A v e r a g e   o f   T o t a l _ S u b s i d i e s _ P M < / K e y > < / D i a g r a m O b j e c t K e y > < D i a g r a m O b j e c t K e y > < K e y > M e a s u r e s \ A v e r a g e   o f   T o t a l _ S u b s i d i e s _ P M \ T a g I n f o \ F o r m u l a < / K e y > < / D i a g r a m O b j e c t K e y > < D i a g r a m O b j e c t K e y > < K e y > M e a s u r e s \ A v e r a g e   o f   T o t a l _ S u b s i d i e s _ P M \ T a g I n f o \ V a l u e < / K e y > < / D i a g r a m O b j e c t K e y > < D i a g r a m O b j e c t K e y > < K e y > M e a s u r e s \ S u m   o f   S T A T E _ S U B S I D Y _ A M T _ P M < / K e y > < / D i a g r a m O b j e c t K e y > < D i a g r a m O b j e c t K e y > < K e y > M e a s u r e s \ S u m   o f   S T A T E _ S U B S I D Y _ A M T _ P M \ T a g I n f o \ F o r m u l a < / K e y > < / D i a g r a m O b j e c t K e y > < D i a g r a m O b j e c t K e y > < K e y > M e a s u r e s \ S u m   o f   S T A T E _ S U B S I D Y _ A M T _ P M \ T a g I n f o \ V a l u e < / K e y > < / D i a g r a m O b j e c t K e y > < D i a g r a m O b j e c t K e y > < K e y > M e a s u r e s \ A v e r a g e   o f   S T A T E _ S U B S I D Y _ A M T _ P M < / K e y > < / D i a g r a m O b j e c t K e y > < D i a g r a m O b j e c t K e y > < K e y > M e a s u r e s \ A v e r a g e   o f   S T A T E _ S U B S I D Y _ A M T _ P M \ T a g I n f o \ F o r m u l a < / K e y > < / D i a g r a m O b j e c t K e y > < D i a g r a m O b j e c t K e y > < K e y > M e a s u r e s \ A v e r a g e   o f   S T A T E _ S U B S I D Y _ A M T _ P M \ T a g I n f o \ V a l u e < / K e y > < / D i a g r a m O b j e c t K e y > < D i a g r a m O b j e c t K e y > < K e y > M e a s u r e s \ S u m   o f   S R C _ M E M B E R _ I N D V _ I D < / K e y > < / D i a g r a m O b j e c t K e y > < D i a g r a m O b j e c t K e y > < K e y > M e a s u r e s \ S u m   o f   S R C _ M E M B E R _ I N D V _ I D \ T a g I n f o \ F o r m u l a < / K e y > < / D i a g r a m O b j e c t K e y > < D i a g r a m O b j e c t K e y > < K e y > M e a s u r e s \ S u m   o f   S R C _ M E M B E R _ I N D V _ I D \ T a g I n f o \ V a l u e < / K e y > < / D i a g r a m O b j e c t K e y > < D i a g r a m O b j e c t K e y > < K e y > M e a s u r e s \ S u m   o f   P O L I C Y _ G R O S S _ P R E M I U M _ A M T < / K e y > < / D i a g r a m O b j e c t K e y > < D i a g r a m O b j e c t K e y > < K e y > M e a s u r e s \ S u m   o f   P O L I C Y _ G R O S S _ P R E M I U M _ A M T \ T a g I n f o \ F o r m u l a < / K e y > < / D i a g r a m O b j e c t K e y > < D i a g r a m O b j e c t K e y > < K e y > M e a s u r e s \ S u m   o f   P O L I C Y _ G R O S S _ P R E M I U M _ A M T \ T a g I n f o \ V a l u e < / K e y > < / D i a g r a m O b j e c t K e y > < D i a g r a m O b j e c t K e y > < K e y > M e a s u r e s \ S u m   o f   P O L I C Y _ A P T C _ A M T < / K e y > < / D i a g r a m O b j e c t K e y > < D i a g r a m O b j e c t K e y > < K e y > M e a s u r e s \ S u m   o f   P O L I C Y _ A P T C _ A M T \ T a g I n f o \ F o r m u l a < / K e y > < / D i a g r a m O b j e c t K e y > < D i a g r a m O b j e c t K e y > < K e y > M e a s u r e s \ S u m   o f   P O L I C Y _ A P T C _ A M T \ T a g I n f o \ V a l u e < / K e y > < / D i a g r a m O b j e c t K e y > < D i a g r a m O b j e c t K e y > < K e y > M e a s u r e s \ A v e r a g e   o f   P O L I C Y _ A P T C _ A M T < / K e y > < / D i a g r a m O b j e c t K e y > < D i a g r a m O b j e c t K e y > < K e y > M e a s u r e s \ A v e r a g e   o f   P O L I C Y _ A P T C _ A M T \ T a g I n f o \ F o r m u l a < / K e y > < / D i a g r a m O b j e c t K e y > < D i a g r a m O b j e c t K e y > < K e y > M e a s u r e s \ A v e r a g e   o f   P O L I C Y _ A P T C _ A M T \ T a g I n f o \ V a l u e < / K e y > < / D i a g r a m O b j e c t K e y > < D i a g r a m O b j e c t K e y > < K e y > M e a s u r e s \ S u m   o f   P O L I C Y _ S T A T E _ S U B S I D Y _ A M T < / K e y > < / D i a g r a m O b j e c t K e y > < D i a g r a m O b j e c t K e y > < K e y > M e a s u r e s \ S u m   o f   P O L I C Y _ S T A T E _ S U B S I D Y _ A M T \ T a g I n f o \ F o r m u l a < / K e y > < / D i a g r a m O b j e c t K e y > < D i a g r a m O b j e c t K e y > < K e y > M e a s u r e s \ S u m   o f   P O L I C Y _ S T A T E _ S U B S I D Y _ A M T \ T a g I n f o \ V a l u e < / K e y > < / D i a g r a m O b j e c t K e y > < D i a g r a m O b j e c t K e y > < K e y > M e a s u r e s \ S u m   o f   e n r o l l e e _ A P T C _ R E C E I V I N G < / K e y > < / D i a g r a m O b j e c t K e y > < D i a g r a m O b j e c t K e y > < K e y > M e a s u r e s \ S u m   o f   e n r o l l e e _ A P T C _ R E C E I V I N G \ T a g I n f o \ F o r m u l a < / K e y > < / D i a g r a m O b j e c t K e y > < D i a g r a m O b j e c t K e y > < K e y > M e a s u r e s \ S u m   o f   e n r o l l e e _ A P T C _ R E C E I V I N G \ T a g I n f o \ V a l u e < / K e y > < / D i a g r a m O b j e c t K e y > < D i a g r a m O b j e c t K e y > < K e y > M e a s u r e s \ S u m   o f   e n r o l l e e _ C A P S _ R E C E I V I N G < / K e y > < / D i a g r a m O b j e c t K e y > < D i a g r a m O b j e c t K e y > < K e y > M e a s u r e s \ S u m   o f   e n r o l l e e _ C A P S _ R E C E I V I N G \ T a g I n f o \ F o r m u l a < / K e y > < / D i a g r a m O b j e c t K e y > < D i a g r a m O b j e c t K e y > < K e y > M e a s u r e s \ S u m   o f   e n r o l l e e _ C A P S _ R E C E I V I N G \ T a g I n f o \ V a l u e < / K e y > < / D i a g r a m O b j e c t K e y > < D i a g r a m O b j e c t K e y > < K e y > M e a s u r e s \ S u m   o f   S T A T E _ S U B S I D Y _ A M T < / K e y > < / D i a g r a m O b j e c t K e y > < D i a g r a m O b j e c t K e y > < K e y > M e a s u r e s \ S u m   o f   S T A T E _ S U B S I D Y _ A M T \ T a g I n f o \ F o r m u l a < / K e y > < / D i a g r a m O b j e c t K e y > < D i a g r a m O b j e c t K e y > < K e y > M e a s u r e s \ S u m   o f   S T A T E _ S U B S I D Y _ A M T \ T a g I n f o \ V a l u e < / K e y > < / D i a g r a m O b j e c t K e y > < D i a g r a m O b j e c t K e y > < K e y > C o l u m n s \ S R C _ I N D V _ C A S E _ I D < / K e y > < / D i a g r a m O b j e c t K e y > < D i a g r a m O b j e c t K e y > < K e y > C o l u m n s \ E N R L E E _ E N R L M N T _ Y R < / K e y > < / D i a g r a m O b j e c t K e y > < D i a g r a m O b j e c t K e y > < K e y > C o l u m n s \ P L A N _ T Y P E < / K e y > < / D i a g r a m O b j e c t K e y > < D i a g r a m O b j e c t K e y > < K e y > C o l u m n s \ E N R L E E _ P L A N _ S E L E C T _ D T < / K e y > < / D i a g r a m O b j e c t K e y > < D i a g r a m O b j e c t K e y > < K e y > C o l u m n s \ D W _ I S _ O B S O L E T E _ F L A G < / K e y > < / D i a g r a m O b j e c t K e y > < D i a g r a m O b j e c t K e y > < K e y > C o l u m n s \ I S S U E R _ N A M E < / K e y > < / D i a g r a m O b j e c t K e y > < D i a g r a m O b j e c t K e y > < K e y > C o l u m n s \ P L A N _ L E V E L < / K e y > < / D i a g r a m O b j e c t K e y > < D i a g r a m O b j e c t K e y > < K e y > C o l u m n s \ G R O S S _ P R E M I U M _ A M T < / K e y > < / D i a g r a m O b j e c t K e y > < D i a g r a m O b j e c t K e y > < K e y > C o l u m n s \ N E T _ P R E M I U M _ A M T < / K e y > < / D i a g r a m O b j e c t K e y > < D i a g r a m O b j e c t K e y > < K e y > C o l u m n s \ A P T C _ A M T < / K e y > < / D i a g r a m O b j e c t K e y > < D i a g r a m O b j e c t K e y > < K e y > C o l u m n s \ S U B S C R I B E R _ F L A G < / K e y > < / D i a g r a m O b j e c t K e y > < D i a g r a m O b j e c t K e y > < K e y > C o l u m n s \ P L A N _ N A M E < / K e y > < / D i a g r a m O b j e c t K e y > < D i a g r a m O b j e c t K e y > < K e y > C o l u m n s \ P L A N _ N E T W O R K _ T Y P E < / K e y > < / D i a g r a m O b j e c t K e y > < D i a g r a m O b j e c t K e y > < K e y > C o l u m n s \ S U B S I D I Z E D _ U N S U B S I D I Z E D < / K e y > < / D i a g r a m O b j e c t K e y > < D i a g r a m O b j e c t K e y > < K e y > C o l u m n s \ S U B S I D Y _ F P L _ P E R C E N T < / K e y > < / D i a g r a m O b j e c t K e y > < D i a g r a m O b j e c t K e y > < K e y > C o l u m n s \ G E N D E R < / K e y > < / D i a g r a m O b j e c t K e y > < D i a g r a m O b j e c t K e y > < K e y > C o l u m n s \ R A C E < / K e y > < / D i a g r a m O b j e c t K e y > < D i a g r a m O b j e c t K e y > < K e y > C o l u m n s \ G R O S S _ P R E M I U M _ A M T _ P M < / K e y > < / D i a g r a m O b j e c t K e y > < D i a g r a m O b j e c t K e y > < K e y > C o l u m n s \ N E T _ P R E M I U M _ A M T _ P M < / K e y > < / D i a g r a m O b j e c t K e y > < D i a g r a m O b j e c t K e y > < K e y > C o l u m n s \ A P T C _ A M T _ P M < / K e y > < / D i a g r a m O b j e c t K e y > < D i a g r a m O b j e c t K e y > < K e y > C o l u m n s \ A G E _ B R A C K E T < / K e y > < / D i a g r a m O b j e c t K e y > < D i a g r a m O b j e c t K e y > < K e y > C o l u m n s \ A G E < / K e y > < / D i a g r a m O b j e c t K e y > < D i a g r a m O b j e c t K e y > < K e y > C o l u m n s \ e n r o l l e e _ s t a t u s < / K e y > < / D i a g r a m O b j e c t K e y > < D i a g r a m O b j e c t K e y > < K e y > C o l u m n s \ e n r o l l e e < / K e y > < / D i a g r a m O b j e c t K e y > < D i a g r a m O b j e c t K e y > < K e y > C o l u m n s \ s e r v i c e _ c h a n n e l < / K e y > < / D i a g r a m O b j e c t K e y > < D i a g r a m O b j e c t K e y > < K e y > C o l u m n s \ R A T I N G _ R E G I O N _ D E S C R I P T I O N < / K e y > < / D i a g r a m O b j e c t K e y > < D i a g r a m O b j e c t K e y > < K e y > C o l u m n s \ s u b s i d y _ f p l _ b r a c k e t < / K e y > < / D i a g r a m O b j e c t K e y > < D i a g r a m O b j e c t K e y > < K e y > C o l u m n s \ s u b s i d y _ s t a t u s < / K e y > < / D i a g r a m O b j e c t K e y > < D i a g r a m O b j e c t K e y > < K e y > C o l u m n s \ R a c e _ E t h n i c i t y _ S u m < / K e y > < / D i a g r a m O b j e c t K e y > < D i a g r a m O b j e c t K e y > < K e y > C o l u m n s \ S R C _ M E M B E R _ I N D V _ I D < / K e y > < / D i a g r a m O b j e c t K e y > < D i a g r a m O b j e c t K e y > < K e y > C o l u m n s \ S R C _ E N R L M N T _ I D < / K e y > < / D i a g r a m O b j e c t K e y > < D i a g r a m O b j e c t K e y > < K e y > C o l u m n s \ S R C _ E N R L E E _ I D < / K e y > < / D i a g r a m O b j e c t K e y > < D i a g r a m O b j e c t K e y > < K e y > C o l u m n s \ D O B < / K e y > < / D i a g r a m O b j e c t K e y > < D i a g r a m O b j e c t K e y > < K e y > C o l u m n s \ E X C H A N G E _ A I D _ C O D E < / K e y > < / D i a g r a m O b j e c t K e y > < D i a g r a m O b j e c t K e y > < K e y > C o l u m n s \ s u b s i d y _ f p l _ b r a c k e t _ d e t a i l < / K e y > < / D i a g r a m O b j e c t K e y > < D i a g r a m O b j e c t K e y > < K e y > C o l u m n s \ s t a t e _ s u b s i d y _ e l i g i b l e < / K e y > < / D i a g r a m O b j e c t K e y > < D i a g r a m O b j e c t K e y > < K e y > C o l u m n s \ r e c e i v i n g _ s t a t e _ s u b s i d y < / K e y > < / D i a g r a m O b j e c t K e y > < D i a g r a m O b j e c t K e y > < K e y > C o l u m n s \ I S S U E R _ P L A N _ N U M < / K e y > < / D i a g r a m O b j e c t K e y > < D i a g r a m O b j e c t K e y > < K e y > C o l u m n s \ P L A N _ L E V E L _ H D H P < / K e y > < / D i a g r a m O b j e c t K e y > < D i a g r a m O b j e c t K e y > < K e y > C o l u m n s \ A P P _ T Y P E < / K e y > < / D i a g r a m O b j e c t K e y > < D i a g r a m O b j e c t K e y > < K e y > C o l u m n s \ R A T I N G _ A R E A < / K e y > < / D i a g r a m O b j e c t K e y > < D i a g r a m O b j e c t K e y > < K e y > C o l u m n s \ F I R S T _ P L A N _ S E L E C T _ Y R _ D T < / K e y > < / D i a g r a m O b j e c t K e y > < D i a g r a m O b j e c t K e y > < K e y > C o l u m n s \ C C P _ S T A T U S < / K e y > < / D i a g r a m O b j e c t K e y > < D i a g r a m O b j e c t K e y > < K e y > C o l u m n s \ E N R L E E _ E F F E C T V _ S T A R T _ D T < / K e y > < / D i a g r a m O b j e c t K e y > < D i a g r a m O b j e c t K e y > < K e y > C o l u m n s \ T O T _ I N D V _ R S P N S B L T Y _ A M T < / K e y > < / D i a g r a m O b j e c t K e y > < D i a g r a m O b j e c t K e y > < K e y > C o l u m n s \ S R C _ B R E _ I N P U T _ I D < / K e y > < / D i a g r a m O b j e c t K e y > < D i a g r a m O b j e c t K e y > < K e y > C o l u m n s \ S R C _ B G N _ D T < / K e y > < / D i a g r a m O b j e c t K e y > < D i a g r a m O b j e c t K e y > < K e y > C o l u m n s \ S R C _ E N D _ D T < / K e y > < / D i a g r a m O b j e c t K e y > < D i a g r a m O b j e c t K e y > < K e y > C o l u m n s \ E L I G _ T Y P E < / K e y > < / D i a g r a m O b j e c t K e y > < D i a g r a m O b j e c t K e y > < K e y > C o l u m n s \ E N R L E E _ E F F E C T V _ E N D _ D T < / K e y > < / D i a g r a m O b j e c t K e y > < D i a g r a m O b j e c t K e y > < K e y > C o l u m n s \ A G E _ B R A C K E T _ S U M < / K e y > < / D i a g r a m O b j e c t K e y > < D i a g r a m O b j e c t K e y > < K e y > C o l u m n s \ e n r o l l e e _ A P T C _ R E C E I V I N G < / K e y > < / D i a g r a m O b j e c t K e y > < D i a g r a m O b j e c t K e y > < K e y > C o l u m n s \ e n r o l l e e _ C A P S _ R E C E I V I N G < / K e y > < / D i a g r a m O b j e c t K e y > < D i a g r a m O b j e c t K e y > < K e y > C o l u m n s \ S U B S I D I Z E D _ U N S U B S I D I Z E D _ R E V < / K e y > < / D i a g r a m O b j e c t K e y > < D i a g r a m O b j e c t K e y > < K e y > C o l u m n s \ I s s u e r _ n a m e _ p r e s s < / K e y > < / D i a g r a m O b j e c t K e y > < D i a g r a m O b j e c t K e y > < K e y > C o l u m n s \ s u b s c r i b e r _ e x t < / K e y > < / D i a g r a m O b j e c t K e y > < D i a g r a m O b j e c t K e y > < K e y > C o l u m n s \ S u b s i d y _ R e c e i v i n g _ G r o u p _ e x t < / K e y > < / D i a g r a m O b j e c t K e y > < D i a g r a m O b j e c t K e y > < K e y > C o l u m n s \ S e r v i c e _ C h a n n e l _ D e s c r i p t i o n < / K e y > < / D i a g r a m O b j e c t K e y > < D i a g r a m O b j e c t K e y > < K e y > C o l u m n s \ r a c e _ e t h n i c i t y < / K e y > < / D i a g r a m O b j e c t K e y > < D i a g r a m O b j e c t K e y > < K e y > C o l u m n s \ R a c e _ S u m < / K e y > < / D i a g r a m O b j e c t K e y > < D i a g r a m O b j e c t K e y > < K e y > C o l u m n s \ l a n g u a g e _ w r i t t e n < / K e y > < / D i a g r a m O b j e c t K e y > < D i a g r a m O b j e c t K e y > < K e y > C o l u m n s \ S U B _ U N S U B _ R E C E I V I N G < / K e y > < / D i a g r a m O b j e c t K e y > < D i a g r a m O b j e c t K e y > < K e y > C o l u m n s \ T o t a l _ S u b s i d i e s _ P M < / K e y > < / D i a g r a m O b j e c t K e y > < D i a g r a m O b j e c t K e y > < K e y > C o l u m n s \ C S R _ A M T _ P M < / K e y > < / D i a g r a m O b j e c t K e y > < D i a g r a m O b j e c t K e y > < K e y > C o l u m n s \ C S R _ A M T < / K e y > < / D i a g r a m O b j e c t K e y > < D i a g r a m O b j e c t K e y > < K e y > C o l u m n s \ A P T C _ S T A T U S < / K e y > < / D i a g r a m O b j e c t K e y > < D i a g r a m O b j e c t K e y > < K e y > C o l u m n s \ C S R _ S T A T U S < / K e y > < / D i a g r a m O b j e c t K e y > < D i a g r a m O b j e c t K e y > < K e y > C o l u m n s \ l a n g u a g e _ s p o k e n < / K e y > < / D i a g r a m O b j e c t K e y > < D i a g r a m O b j e c t K e y > < K e y > C o l u m n s \ E N R L _ C R E A T E D _ U S E R _ T Y P E < / K e y > < / D i a g r a m O b j e c t K e y > < D i a g r a m O b j e c t K e y > < K e y > C o l u m n s \ E N R O L L E E _ C O H O R T < / K e y > < / D i a g r a m O b j e c t K e y > < D i a g r a m O b j e c t K e y > < K e y > C o l u m n s \ R E S _ C O U N T Y < / K e y > < / D i a g r a m O b j e c t K e y > < D i a g r a m O b j e c t K e y > < K e y > C o l u m n s \ R E S _ Z I P < / K e y > < / D i a g r a m O b j e c t K e y > < D i a g r a m O b j e c t K e y > < K e y > C o l u m n s \ R E S _ S R C _ A D D R _ I D < / K e y > < / D i a g r a m O b j e c t K e y > < D i a g r a m O b j e c t K e y > < K e y > C o l u m n s \ R A T I N G _ C O U N T Y _ N A M E < / K e y > < / D i a g r a m O b j e c t K e y > < D i a g r a m O b j e c t K e y > < K e y > C o l u m n s \ H I O S _ I D _ 1 0 < / K e y > < / D i a g r a m O b j e c t K e y > < D i a g r a m O b j e c t K e y > < K e y > C o l u m n s \ S u b s i d y _ F p l _ B r a c k e t _ D e t a i l _ R e v < / K e y > < / D i a g r a m O b j e c t K e y > < D i a g r a m O b j e c t K e y > < K e y > C o l u m n s \ S u b s i d y _ F p l _ B r a c k e t _ R e v < / K e y > < / D i a g r a m O b j e c t K e y > < D i a g r a m O b j e c t K e y > < K e y > C o l u m n s \ S T A T E _ S U B S I D Y _ A M T < / K e y > < / D i a g r a m O b j e c t K e y > < D i a g r a m O b j e c t K e y > < K e y > C o l u m n s \ S T A T E _ S U B S I D Y _ S T A T U S < / K e y > < / D i a g r a m O b j e c t K e y > < D i a g r a m O b j e c t K e y > < K e y > C o l u m n s \ S T A T E _ S U B S I D Y _ A M T _ P M < / K e y > < / D i a g r a m O b j e c t K e y > < D i a g r a m O b j e c t K e y > < K e y > C o l u m n s \ E T H N C T Y < / K e y > < / D i a g r a m O b j e c t K e y > < D i a g r a m O b j e c t K e y > < K e y > C o l u m n s \ R A T I N G _ R E G I O N < / K e y > < / D i a g r a m O b j e c t K e y > < D i a g r a m O b j e c t K e y > < K e y > C o l u m n s \ R e c e i v i n g _ S u b s i d y < / K e y > < / D i a g r a m O b j e c t K e y > < D i a g r a m O b j e c t K e y > < K e y > C o l u m n s \ a g e _ b r a c k e t _ r e v < / K e y > < / D i a g r a m O b j e c t K e y > < D i a g r a m O b j e c t K e y > < K e y > C o l u m n s \ a g e _ b r a c k e t _ s u m _ r e v < / K e y > < / D i a g r a m O b j e c t K e y > < D i a g r a m O b j e c t K e y > < K e y > C o l u m n s \ e t h n i c i t y _ s u m < / K e y > < / D i a g r a m O b j e c t K e y > < D i a g r a m O b j e c t K e y > < K e y > C o l u m n s \ S E P _ R e a s o n < / K e y > < / D i a g r a m O b j e c t K e y > < D i a g r a m O b j e c t K e y > < K e y > C o l u m n s \ m e t a l _ l e v e l _ e n h a n c e d _ d e n t a l < / K e y > < / D i a g r a m O b j e c t K e y > < D i a g r a m O b j e c t K e y > < K e y > C o l u m n s \ m e t a l _ l e v e l _ n _ e n h a n c e d _ d e n t a l < / K e y > < / D i a g r a m O b j e c t K e y > < D i a g r a m O b j e c t K e y > < K e y > C o l u m n s \ H I O S _ I D _ 1 6 < / K e y > < / D i a g r a m O b j e c t K e y > < D i a g r a m O b j e c t K e y > < K e y > C o l u m n s \ R A T I N G _ Z I P _ C O D E < / K e y > < / D i a g r a m O b j e c t K e y > < D i a g r a m O b j e c t K e y > < K e y > C o l u m n s \ P L A N _ L E V E L _ E N H A N C E D < / K e y > < / D i a g r a m O b j e c t K e y > < D i a g r a m O b j e c t K e y > < K e y > C o l u m n s \ S u b s i d y _ R e c e i v i n g _ G r o u p < / K e y > < / D i a g r a m O b j e c t K e y > < D i a g r a m O b j e c t K e y > < K e y > C o l u m n s \ S u b s i d y _ R e c e i v i n g _ G r o u p _ S u m < / K e y > < / D i a g r a m O b j e c t K e y > < D i a g r a m O b j e c t K e y > < K e y > C o l u m n s \ C o u n t _ D u p l i c a t e _ S R C _ M E M B E R _ I D < / K e y > < / D i a g r a m O b j e c t K e y > < D i a g r a m O b j e c t K e y > < K e y > C o l u m n s \ E N R L E E _ E F F E C T V _ E N D _ D T   ( M o n t h   I n d e x ) < / K e y > < / D i a g r a m O b j e c t K e y > < D i a g r a m O b j e c t K e y > < K e y > C o l u m n s \ E N R L E E _ E F F E C T V _ E N D _ D T   ( M o n t h ) < / K e y > < / D i a g r a m O b j e c t K e y > < D i a g r a m O b j e c t K e y > < K e y > C o l u m n s \ P O L I C Y _ G R O S S _ P R E M I U M _ A M T < / K e y > < / D i a g r a m O b j e c t K e y > < D i a g r a m O b j e c t K e y > < K e y > C o l u m n s \ P O L I C Y _ N E T _ P R E M I U M _ A M T < / K e y > < / D i a g r a m O b j e c t K e y > < D i a g r a m O b j e c t K e y > < K e y > C o l u m n s \ P O L I C Y _ A P T C _ A M T < / K e y > < / D i a g r a m O b j e c t K e y > < D i a g r a m O b j e c t K e y > < K e y > C o l u m n s \ P O L I C Y _ S T A T E _ S U B S I D Y _ A M T < / K e y > < / D i a g r a m O b j e c t K e y > < D i a g r a m O b j e c t K e y > < K e y > C o l u m n s \ P O L I C Y _ T O T A L _ S U B S I D Y _ A M T < / K e y > < / D i a g r a m O b j e c t K e y > < D i a g r a m O b j e c t K e y > < K e y > C o l u m n s \ E N R L E E _ P L A N _ S E L E C T _ D T   ( M o n t h   I n d e x ) < / K e y > < / D i a g r a m O b j e c t K e y > < D i a g r a m O b j e c t K e y > < K e y > C o l u m n s \ E N R L E E _ P L A N _ S E L E C T _ D T   ( M o n t h ) < / K e y > < / D i a g r a m O b j e c t K e y > < D i a g r a m O b j e c t K e y > < K e y > C o l u m n s \ s u b s c r i b e r _ r e v < / K e y > < / D i a g r a m O b j e c t K e y > < D i a g r a m O b j e c t K e y > < K e y > C o l u m n s \ S u b s c r i b e r _ A P T C _ R E C E I V I N G < / K e y > < / D i a g r a m O b j e c t K e y > < D i a g r a m O b j e c t K e y > < K e y > C o l u m n s \ S u b s c r i b e r _ C A P S _ R E C E I V I N G < / K e y > < / D i a g r a m O b j e c t K e y > < D i a g r a m O b j e c t K e y > < K e y > C o l u m n s \ e n r o l l e e _ A P T C _ A M T < / K e y > < / D i a g r a m O b j e c t K e y > < D i a g r a m O b j e c t K e y > < K e y > C o l u m n s \ e n r o l l e e _ C A P S _ A M T < / K e y > < / D i a g r a m O b j e c t K e y > < D i a g r a m O b j e c t K e y > < K e y > C o l u m n s \ S u b s c r i b e r _ A P T C _ A M T < / K e y > < / D i a g r a m O b j e c t K e y > < D i a g r a m O b j e c t K e y > < K e y > C o l u m n s \ S u b s c r i b e r _ C A P S _ A M T < / K e y > < / D i a g r a m O b j e c t K e y > < D i a g r a m O b j e c t K e y > < K e y > C o l u m n s \ S u b s i d y _ F p l _ B r a c k e t _ S u m < / K e y > < / D i a g r a m O b j e c t K e y > < D i a g r a m O b j e c t K e y > < K e y > C o l u m n s \ S u b s i d y _ F P L _ B r a c k e t _ S u m 2 < / K e y > < / D i a g r a m O b j e c t K e y > < D i a g r a m O b j e c t K e y > < K e y > C o l u m n s \ e n r o l l e e _ L e s s 4 0 0 _ C A P S _ A M T < / K e y > < / D i a g r a m O b j e c t K e y > < D i a g r a m O b j e c t K e y > < K e y > C o l u m n s \ e n r o l l e e _ G r e a t e r 4 0 0 _ C A P S _ A M T < / K e y > < / D i a g r a m O b j e c t K e y > < D i a g r a m O b j e c t K e y > < K e y > C o l u m n s \ S u b s c r i b e r _ L e s s 4 0 0 _ C A P S _ A M T < / K e y > < / D i a g r a m O b j e c t K e y > < D i a g r a m O b j e c t K e y > < K e y > C o l u m n s \ S u b s c r i b e r _ G r e a t e r 4 0 0 _ C A P S _ A M T < / K e y > < / D i a g r a m O b j e c t K e y > < D i a g r a m O b j e c t K e y > < K e y > C o l u m n s \ e n r o l l e e _ L e s s 4 0 0 _ C A P S _ R E C E I V I N G < / K e y > < / D i a g r a m O b j e c t K e y > < D i a g r a m O b j e c t K e y > < K e y > C o l u m n s \ e n r o l l e e _ G r e a t e r 4 0 0 _ C A P S _ R E C E I V I N G < / K e y > < / D i a g r a m O b j e c t K e y > < D i a g r a m O b j e c t K e y > < K e y > C o l u m n s \ S u b s c r i b e r _ G r e a t e r 4 0 0 _ C A P S _ R E C E I V I N G < / K e y > < / D i a g r a m O b j e c t K e y > < D i a g r a m O b j e c t K e y > < K e y > C o l u m n s \ S u b s c r i b e r _ L e s s 4 0 0 _ C A P S _ R E C E I V I N G < / K e y > < / D i a g r a m O b j e c t K e y > < D i a g r a m O b j e c t K e y > < K e y > C o l u m n s \ m e t a l _ l e v e l < / K e y > < / D i a g r a m O b j e c t K e y > < D i a g r a m O b j e c t K e y > < K e y > C o l u m n s \ m e t a l _ l e v e l _ e n h a n c e d < / K e y > < / D i a g r a m O b j e c t K e y > < D i a g r a m O b j e c t K e y > < K e y > C o l u m n s \ A S S E M B L Y D I S T R I C T < / K e y > < / D i a g r a m O b j e c t K e y > < D i a g r a m O b j e c t K e y > < K e y > C o l u m n s \ C O N G R E S S I O N A L D I S T R I C T < / K e y > < / D i a g r a m O b j e c t K e y > < D i a g r a m O b j e c t K e y > < K e y > C o l u m n s \ S E N A T E D I S T R I C T < / K e y > < / D i a g r a m O b j e c t K e y > < D i a g r a m O b j e c t K e y > < K e y > C o l u m n s \ S E P _ R e a s o n _ R e v < / K e y > < / D i a g r a m O b j e c t K e y > < D i a g r a m O b j e c t K e y > < K e y > L i n k s \ & l t ; C o l u m n s \ S u m   o f   G R O S S _ P R E M I U M _ A M T _ P M   2 & g t ; - & l t ; M e a s u r e s \ G R O S S _ P R E M I U M _ A M T _ P M & g t ; < / K e y > < / D i a g r a m O b j e c t K e y > < D i a g r a m O b j e c t K e y > < K e y > L i n k s \ & l t ; C o l u m n s \ S u m   o f   G R O S S _ P R E M I U M _ A M T _ P M   2 & g t ; - & l t ; M e a s u r e s \ G R O S S _ P R E M I U M _ A M T _ P M & g t ; \ C O L U M N < / K e y > < / D i a g r a m O b j e c t K e y > < D i a g r a m O b j e c t K e y > < K e y > L i n k s \ & l t ; C o l u m n s \ S u m   o f   G R O S S _ P R E M I U M _ A M T _ P M   2 & g t ; - & l t ; M e a s u r e s \ G R O S S _ P R E M I U M _ A M T _ P M & g t ; \ M E A S U R E < / K e y > < / D i a g r a m O b j e c t K e y > < D i a g r a m O b j e c t K e y > < K e y > L i n k s \ & l t ; C o l u m n s \ S u m   o f   N E T _ P R E M I U M _ A M T _ P M   2 & g t ; - & l t ; M e a s u r e s \ N E T _ P R E M I U M _ A M T _ P M & g t ; < / K e y > < / D i a g r a m O b j e c t K e y > < D i a g r a m O b j e c t K e y > < K e y > L i n k s \ & l t ; C o l u m n s \ S u m   o f   N E T _ P R E M I U M _ A M T _ P M   2 & g t ; - & l t ; M e a s u r e s \ N E T _ P R E M I U M _ A M T _ P M & g t ; \ C O L U M N < / K e y > < / D i a g r a m O b j e c t K e y > < D i a g r a m O b j e c t K e y > < K e y > L i n k s \ & l t ; C o l u m n s \ S u m   o f   N E T _ P R E M I U M _ A M T _ P M   2 & g t ; - & l t ; M e a s u r e s \ N E T _ P R E M I U M _ A M T _ P M & g t ; \ M E A S U R E < / K e y > < / D i a g r a m O b j e c t K e y > < D i a g r a m O b j e c t K e y > < K e y > L i n k s \ & l t ; C o l u m n s \ A v e r a g e   o f   G R O S S _ P R E M I U M _ A M T _ P M   2 & g t ; - & l t ; M e a s u r e s \ G R O S S _ P R E M I U M _ A M T _ P M & g t ; < / K e y > < / D i a g r a m O b j e c t K e y > < D i a g r a m O b j e c t K e y > < K e y > L i n k s \ & l t ; C o l u m n s \ A v e r a g e   o f   G R O S S _ P R E M I U M _ A M T _ P M   2 & g t ; - & l t ; M e a s u r e s \ G R O S S _ P R E M I U M _ A M T _ P M & g t ; \ C O L U M N < / K e y > < / D i a g r a m O b j e c t K e y > < D i a g r a m O b j e c t K e y > < K e y > L i n k s \ & l t ; C o l u m n s \ A v e r a g e   o f   G R O S S _ P R E M I U M _ A M T _ P M   2 & g t ; - & l t ; M e a s u r e s \ G R O S S _ P R E M I U M _ A M T _ P M & g t ; \ M E A S U R E < / K e y > < / D i a g r a m O b j e c t K e y > < D i a g r a m O b j e c t K e y > < K e y > L i n k s \ & l t ; C o l u m n s \ A v e r a g e   o f   N E T _ P R E M I U M _ A M T _ P M   2 & g t ; - & l t ; M e a s u r e s \ N E T _ P R E M I U M _ A M T _ P M & g t ; < / K e y > < / D i a g r a m O b j e c t K e y > < D i a g r a m O b j e c t K e y > < K e y > L i n k s \ & l t ; C o l u m n s \ A v e r a g e   o f   N E T _ P R E M I U M _ A M T _ P M   2 & g t ; - & l t ; M e a s u r e s \ N E T _ P R E M I U M _ A M T _ P M & g t ; \ C O L U M N < / K e y > < / D i a g r a m O b j e c t K e y > < D i a g r a m O b j e c t K e y > < K e y > L i n k s \ & l t ; C o l u m n s \ A v e r a g e   o f   N E T _ P R E M I U M _ A M T _ P M   2 & g t ; - & l t ; M e a s u r e s \ N E T _ P R E M I U M _ A M T _ P M & g t ; \ M E A S U R E < / K e y > < / D i a g r a m O b j e c t K e y > < D i a g r a m O b j e c t K e y > < K e y > L i n k s \ & l t ; C o l u m n s \ S u m   o f   S U B S I D Y _ F P L _ P E R C E N T & g t ; - & l t ; M e a s u r e s \ S U B S I D Y _ F P L _ P E R C E N T & g t ; < / K e y > < / D i a g r a m O b j e c t K e y > < D i a g r a m O b j e c t K e y > < K e y > L i n k s \ & l t ; C o l u m n s \ S u m   o f   S U B S I D Y _ F P L _ P E R C E N T & g t ; - & l t ; M e a s u r e s \ S U B S I D Y _ F P L _ P E R C E N T & g t ; \ C O L U M N < / K e y > < / D i a g r a m O b j e c t K e y > < D i a g r a m O b j e c t K e y > < K e y > L i n k s \ & l t ; C o l u m n s \ S u m   o f   S U B S I D Y _ F P L _ P E R C E N T & g t ; - & l t ; M e a s u r e s \ S U B S I D Y _ F P L _ P E R C E N T & g t ; \ M E A S U R E < / K e y > < / D i a g r a m O b j e c t K e y > < D i a g r a m O b j e c t K e y > < K e y > L i n k s \ & l t ; C o l u m n s \ S u m   o f   G R O S S _ P R E M I U M _ A M T & g t ; - & l t ; M e a s u r e s \ G R O S S _ P R E M I U M _ A M T & g t ; < / K e y > < / D i a g r a m O b j e c t K e y > < D i a g r a m O b j e c t K e y > < K e y > L i n k s \ & l t ; C o l u m n s \ S u m   o f   G R O S S _ P R E M I U M _ A M T & g t ; - & l t ; M e a s u r e s \ G R O S S _ P R E M I U M _ A M T & g t ; \ C O L U M N < / K e y > < / D i a g r a m O b j e c t K e y > < D i a g r a m O b j e c t K e y > < K e y > L i n k s \ & l t ; C o l u m n s \ S u m   o f   G R O S S _ P R E M I U M _ A M T & g t ; - & l t ; M e a s u r e s \ G R O S S _ P R E M I U M _ A M T & g t ; \ M E A S U R E < / K e y > < / D i a g r a m O b j e c t K e y > < D i a g r a m O b j e c t K e y > < K e y > L i n k s \ & l t ; C o l u m n s \ A v e r a g e   o f   G R O S S _ P R E M I U M _ A M T & g t ; - & l t ; M e a s u r e s \ G R O S S _ P R E M I U M _ A M T & g t ; < / K e y > < / D i a g r a m O b j e c t K e y > < D i a g r a m O b j e c t K e y > < K e y > L i n k s \ & l t ; C o l u m n s \ A v e r a g e   o f   G R O S S _ P R E M I U M _ A M T & g t ; - & l t ; M e a s u r e s \ G R O S S _ P R E M I U M _ A M T & g t ; \ C O L U M N < / K e y > < / D i a g r a m O b j e c t K e y > < D i a g r a m O b j e c t K e y > < K e y > L i n k s \ & l t ; C o l u m n s \ A v e r a g e   o f   G R O S S _ P R E M I U M _ A M T & g t ; - & l t ; M e a s u r e s \ G R O S S _ P R E M I U M _ A M T & g t ; \ M E A S U R E < / K e y > < / D i a g r a m O b j e c t K e y > < D i a g r a m O b j e c t K e y > < K e y > L i n k s \ & l t ; C o l u m n s \ S u m   o f   A P T C _ A M T _ P M & g t ; - & l t ; M e a s u r e s \ A P T C _ A M T _ P M & g t ; < / K e y > < / D i a g r a m O b j e c t K e y > < D i a g r a m O b j e c t K e y > < K e y > L i n k s \ & l t ; C o l u m n s \ S u m   o f   A P T C _ A M T _ P M & g t ; - & l t ; M e a s u r e s \ A P T C _ A M T _ P M & g t ; \ C O L U M N < / K e y > < / D i a g r a m O b j e c t K e y > < D i a g r a m O b j e c t K e y > < K e y > L i n k s \ & l t ; C o l u m n s \ S u m   o f   A P T C _ A M T _ P M & g t ; - & l t ; M e a s u r e s \ A P T C _ A M T _ P M & g t ; \ M E A S U R E < / K e y > < / D i a g r a m O b j e c t K e y > < D i a g r a m O b j e c t K e y > < K e y > L i n k s \ & l t ; C o l u m n s \ A v e r a g e   o f   A P T C _ A M T _ P M & g t ; - & l t ; M e a s u r e s \ A P T C _ A M T _ P M & g t ; < / K e y > < / D i a g r a m O b j e c t K e y > < D i a g r a m O b j e c t K e y > < K e y > L i n k s \ & l t ; C o l u m n s \ A v e r a g e   o f   A P T C _ A M T _ P M & g t ; - & l t ; M e a s u r e s \ A P T C _ A M T _ P M & g t ; \ C O L U M N < / K e y > < / D i a g r a m O b j e c t K e y > < D i a g r a m O b j e c t K e y > < K e y > L i n k s \ & l t ; C o l u m n s \ A v e r a g e   o f   A P T C _ A M T _ P M & g t ; - & l t ; M e a s u r e s \ A P T C _ A M T _ P M & g t ; \ M E A S U R E < / K e y > < / D i a g r a m O b j e c t K e y > < D i a g r a m O b j e c t K e y > < K e y > L i n k s \ & l t ; C o l u m n s \ S u m   o f   A P T C _ A M T & g t ; - & l t ; M e a s u r e s \ A P T C _ A M T & g t ; < / K e y > < / D i a g r a m O b j e c t K e y > < D i a g r a m O b j e c t K e y > < K e y > L i n k s \ & l t ; C o l u m n s \ S u m   o f   A P T C _ A M T & g t ; - & l t ; M e a s u r e s \ A P T C _ A M T & g t ; \ C O L U M N < / K e y > < / D i a g r a m O b j e c t K e y > < D i a g r a m O b j e c t K e y > < K e y > L i n k s \ & l t ; C o l u m n s \ S u m   o f   A P T C _ A M T & g t ; - & l t ; M e a s u r e s \ A P T C _ A M T & g t ; \ M E A S U R E < / K e y > < / D i a g r a m O b j e c t K e y > < D i a g r a m O b j e c t K e y > < K e y > L i n k s \ & l t ; C o l u m n s \ A v e r a g e   o f   A P T C _ A M T & g t ; - & l t ; M e a s u r e s \ A P T C _ A M T & g t ; < / K e y > < / D i a g r a m O b j e c t K e y > < D i a g r a m O b j e c t K e y > < K e y > L i n k s \ & l t ; C o l u m n s \ A v e r a g e   o f   A P T C _ A M T & g t ; - & l t ; M e a s u r e s \ A P T C _ A M T & g t ; \ C O L U M N < / K e y > < / D i a g r a m O b j e c t K e y > < D i a g r a m O b j e c t K e y > < K e y > L i n k s \ & l t ; C o l u m n s \ A v e r a g e   o f   A P T C _ A M T & g t ; - & l t ; M e a s u r e s \ A P T C _ A M T & g t ; \ M E A S U R E < / K e y > < / D i a g r a m O b j e c t K e y > < D i a g r a m O b j e c t K e y > < K e y > L i n k s \ & l t ; C o l u m n s \ S u m   o f   e n r o l l e e & g t ; - & l t ; M e a s u r e s \ e n r o l l e e & g t ; < / K e y > < / D i a g r a m O b j e c t K e y > < D i a g r a m O b j e c t K e y > < K e y > L i n k s \ & l t ; C o l u m n s \ S u m   o f   e n r o l l e e & g t ; - & l t ; M e a s u r e s \ e n r o l l e e & g t ; \ C O L U M N < / K e y > < / D i a g r a m O b j e c t K e y > < D i a g r a m O b j e c t K e y > < K e y > L i n k s \ & l t ; C o l u m n s \ S u m   o f   e n r o l l e e & g t ; - & l t ; M e a s u r e s \ e n r o l l e e & g t ; \ M E A S U R E < / K e y > < / D i a g r a m O b j e c t K e y > < D i a g r a m O b j e c t K e y > < K e y > L i n k s \ & l t ; C o l u m n s \ S u m   o f   N E T _ P R E M I U M _ A M T & g t ; - & l t ; M e a s u r e s \ N E T _ P R E M I U M _ A M T & g t ; < / K e y > < / D i a g r a m O b j e c t K e y > < D i a g r a m O b j e c t K e y > < K e y > L i n k s \ & l t ; C o l u m n s \ S u m   o f   N E T _ P R E M I U M _ A M T & g t ; - & l t ; M e a s u r e s \ N E T _ P R E M I U M _ A M T & g t ; \ C O L U M N < / K e y > < / D i a g r a m O b j e c t K e y > < D i a g r a m O b j e c t K e y > < K e y > L i n k s \ & l t ; C o l u m n s \ S u m   o f   N E T _ P R E M I U M _ A M T & g t ; - & l t ; M e a s u r e s \ N E T _ P R E M I U M _ A M T & g t ; \ M E A S U R E < / K e y > < / D i a g r a m O b j e c t K e y > < D i a g r a m O b j e c t K e y > < K e y > L i n k s \ & l t ; C o l u m n s \ S u m   o f   T o t a l _ S u b s i d i e s _ P M & g t ; - & l t ; M e a s u r e s \ T o t a l _ S u b s i d i e s _ P M & g t ; < / K e y > < / D i a g r a m O b j e c t K e y > < D i a g r a m O b j e c t K e y > < K e y > L i n k s \ & l t ; C o l u m n s \ S u m   o f   T o t a l _ S u b s i d i e s _ P M & g t ; - & l t ; M e a s u r e s \ T o t a l _ S u b s i d i e s _ P M & g t ; \ C O L U M N < / K e y > < / D i a g r a m O b j e c t K e y > < D i a g r a m O b j e c t K e y > < K e y > L i n k s \ & l t ; C o l u m n s \ S u m   o f   T o t a l _ S u b s i d i e s _ P M & g t ; - & l t ; M e a s u r e s \ T o t a l _ S u b s i d i e s _ P M & g t ; \ M E A S U R E < / K e y > < / D i a g r a m O b j e c t K e y > < D i a g r a m O b j e c t K e y > < K e y > L i n k s \ & l t ; C o l u m n s \ A v e r a g e   o f   T o t a l _ S u b s i d i e s _ P M & g t ; - & l t ; M e a s u r e s \ T o t a l _ S u b s i d i e s _ P M & g t ; < / K e y > < / D i a g r a m O b j e c t K e y > < D i a g r a m O b j e c t K e y > < K e y > L i n k s \ & l t ; C o l u m n s \ A v e r a g e   o f   T o t a l _ S u b s i d i e s _ P M & g t ; - & l t ; M e a s u r e s \ T o t a l _ S u b s i d i e s _ P M & g t ; \ C O L U M N < / K e y > < / D i a g r a m O b j e c t K e y > < D i a g r a m O b j e c t K e y > < K e y > L i n k s \ & l t ; C o l u m n s \ A v e r a g e   o f   T o t a l _ S u b s i d i e s _ P M & g t ; - & l t ; M e a s u r e s \ T o t a l _ S u b s i d i e s _ P M & g t ; \ M E A S U R E < / K e y > < / D i a g r a m O b j e c t K e y > < D i a g r a m O b j e c t K e y > < K e y > L i n k s \ & l t ; C o l u m n s \ S u m   o f   S T A T E _ S U B S I D Y _ A M T _ P M & g t ; - & l t ; M e a s u r e s \ S T A T E _ S U B S I D Y _ A M T _ P M & g t ; < / K e y > < / D i a g r a m O b j e c t K e y > < D i a g r a m O b j e c t K e y > < K e y > L i n k s \ & l t ; C o l u m n s \ S u m   o f   S T A T E _ S U B S I D Y _ A M T _ P M & g t ; - & l t ; M e a s u r e s \ S T A T E _ S U B S I D Y _ A M T _ P M & g t ; \ C O L U M N < / K e y > < / D i a g r a m O b j e c t K e y > < D i a g r a m O b j e c t K e y > < K e y > L i n k s \ & l t ; C o l u m n s \ S u m   o f   S T A T E _ S U B S I D Y _ A M T _ P M & g t ; - & l t ; M e a s u r e s \ S T A T E _ S U B S I D Y _ A M T _ P M & g t ; \ M E A S U R E < / K e y > < / D i a g r a m O b j e c t K e y > < D i a g r a m O b j e c t K e y > < K e y > L i n k s \ & l t ; C o l u m n s \ A v e r a g e   o f   S T A T E _ S U B S I D Y _ A M T _ P M & g t ; - & l t ; M e a s u r e s \ S T A T E _ S U B S I D Y _ A M T _ P M & g t ; < / K e y > < / D i a g r a m O b j e c t K e y > < D i a g r a m O b j e c t K e y > < K e y > L i n k s \ & l t ; C o l u m n s \ A v e r a g e   o f   S T A T E _ S U B S I D Y _ A M T _ P M & g t ; - & l t ; M e a s u r e s \ S T A T E _ S U B S I D Y _ A M T _ P M & g t ; \ C O L U M N < / K e y > < / D i a g r a m O b j e c t K e y > < D i a g r a m O b j e c t K e y > < K e y > L i n k s \ & l t ; C o l u m n s \ A v e r a g e   o f   S T A T E _ S U B S I D Y _ A M T _ P M & g t ; - & l t ; M e a s u r e s \ S T A T E _ S U B S I D Y _ A M T _ P M & g t ; \ M E A S U R E < / K e y > < / D i a g r a m O b j e c t K e y > < D i a g r a m O b j e c t K e y > < K e y > L i n k s \ & l t ; C o l u m n s \ S u m   o f   S R C _ M E M B E R _ I N D V _ I D & g t ; - & l t ; M e a s u r e s \ S R C _ M E M B E R _ I N D V _ I D & g t ; < / K e y > < / D i a g r a m O b j e c t K e y > < D i a g r a m O b j e c t K e y > < K e y > L i n k s \ & l t ; C o l u m n s \ S u m   o f   S R C _ M E M B E R _ I N D V _ I D & g t ; - & l t ; M e a s u r e s \ S R C _ M E M B E R _ I N D V _ I D & g t ; \ C O L U M N < / K e y > < / D i a g r a m O b j e c t K e y > < D i a g r a m O b j e c t K e y > < K e y > L i n k s \ & l t ; C o l u m n s \ S u m   o f   S R C _ M E M B E R _ I N D V _ I D & g t ; - & l t ; M e a s u r e s \ S R C _ M E M B E R _ I N D V _ I D & g t ; \ M E A S U R E < / K e y > < / D i a g r a m O b j e c t K e y > < D i a g r a m O b j e c t K e y > < K e y > L i n k s \ & l t ; C o l u m n s \ S u m   o f   P O L I C Y _ G R O S S _ P R E M I U M _ A M T & g t ; - & l t ; M e a s u r e s \ P O L I C Y _ G R O S S _ P R E M I U M _ A M T & g t ; < / K e y > < / D i a g r a m O b j e c t K e y > < D i a g r a m O b j e c t K e y > < K e y > L i n k s \ & l t ; C o l u m n s \ S u m   o f   P O L I C Y _ G R O S S _ P R E M I U M _ A M T & g t ; - & l t ; M e a s u r e s \ P O L I C Y _ G R O S S _ P R E M I U M _ A M T & g t ; \ C O L U M N < / K e y > < / D i a g r a m O b j e c t K e y > < D i a g r a m O b j e c t K e y > < K e y > L i n k s \ & l t ; C o l u m n s \ S u m   o f   P O L I C Y _ G R O S S _ P R E M I U M _ A M T & g t ; - & l t ; M e a s u r e s \ P O L I C Y _ G R O S S _ P R E M I U M _ A M T & g t ; \ M E A S U R E < / K e y > < / D i a g r a m O b j e c t K e y > < D i a g r a m O b j e c t K e y > < K e y > L i n k s \ & l t ; C o l u m n s \ S u m   o f   P O L I C Y _ A P T C _ A M T & g t ; - & l t ; M e a s u r e s \ P O L I C Y _ A P T C _ A M T & g t ; < / K e y > < / D i a g r a m O b j e c t K e y > < D i a g r a m O b j e c t K e y > < K e y > L i n k s \ & l t ; C o l u m n s \ S u m   o f   P O L I C Y _ A P T C _ A M T & g t ; - & l t ; M e a s u r e s \ P O L I C Y _ A P T C _ A M T & g t ; \ C O L U M N < / K e y > < / D i a g r a m O b j e c t K e y > < D i a g r a m O b j e c t K e y > < K e y > L i n k s \ & l t ; C o l u m n s \ S u m   o f   P O L I C Y _ A P T C _ A M T & g t ; - & l t ; M e a s u r e s \ P O L I C Y _ A P T C _ A M T & g t ; \ M E A S U R E < / K e y > < / D i a g r a m O b j e c t K e y > < D i a g r a m O b j e c t K e y > < K e y > L i n k s \ & l t ; C o l u m n s \ A v e r a g e   o f   P O L I C Y _ A P T C _ A M T & g t ; - & l t ; M e a s u r e s \ P O L I C Y _ A P T C _ A M T & g t ; < / K e y > < / D i a g r a m O b j e c t K e y > < D i a g r a m O b j e c t K e y > < K e y > L i n k s \ & l t ; C o l u m n s \ A v e r a g e   o f   P O L I C Y _ A P T C _ A M T & g t ; - & l t ; M e a s u r e s \ P O L I C Y _ A P T C _ A M T & g t ; \ C O L U M N < / K e y > < / D i a g r a m O b j e c t K e y > < D i a g r a m O b j e c t K e y > < K e y > L i n k s \ & l t ; C o l u m n s \ A v e r a g e   o f   P O L I C Y _ A P T C _ A M T & g t ; - & l t ; M e a s u r e s \ P O L I C Y _ A P T C _ A M T & g t ; \ M E A S U R E < / K e y > < / D i a g r a m O b j e c t K e y > < D i a g r a m O b j e c t K e y > < K e y > L i n k s \ & l t ; C o l u m n s \ S u m   o f   P O L I C Y _ S T A T E _ S U B S I D Y _ A M T & g t ; - & l t ; M e a s u r e s \ P O L I C Y _ S T A T E _ S U B S I D Y _ A M T & g t ; < / K e y > < / D i a g r a m O b j e c t K e y > < D i a g r a m O b j e c t K e y > < K e y > L i n k s \ & l t ; C o l u m n s \ S u m   o f   P O L I C Y _ S T A T E _ S U B S I D Y _ A M T & g t ; - & l t ; M e a s u r e s \ P O L I C Y _ S T A T E _ S U B S I D Y _ A M T & g t ; \ C O L U M N < / K e y > < / D i a g r a m O b j e c t K e y > < D i a g r a m O b j e c t K e y > < K e y > L i n k s \ & l t ; C o l u m n s \ S u m   o f   P O L I C Y _ S T A T E _ S U B S I D Y _ A M T & g t ; - & l t ; M e a s u r e s \ P O L I C Y _ S T A T E _ S U B S I D Y _ A M T & g t ; \ M E A S U R E < / K e y > < / D i a g r a m O b j e c t K e y > < D i a g r a m O b j e c t K e y > < K e y > L i n k s \ & l t ; C o l u m n s \ S u m   o f   e n r o l l e e _ A P T C _ R E C E I V I N G & g t ; - & l t ; M e a s u r e s \ e n r o l l e e _ A P T C _ R E C E I V I N G & g t ; < / K e y > < / D i a g r a m O b j e c t K e y > < D i a g r a m O b j e c t K e y > < K e y > L i n k s \ & l t ; C o l u m n s \ S u m   o f   e n r o l l e e _ A P T C _ R E C E I V I N G & g t ; - & l t ; M e a s u r e s \ e n r o l l e e _ A P T C _ R E C E I V I N G & g t ; \ C O L U M N < / K e y > < / D i a g r a m O b j e c t K e y > < D i a g r a m O b j e c t K e y > < K e y > L i n k s \ & l t ; C o l u m n s \ S u m   o f   e n r o l l e e _ A P T C _ R E C E I V I N G & g t ; - & l t ; M e a s u r e s \ e n r o l l e e _ A P T C _ R E C E I V I N G & g t ; \ M E A S U R E < / K e y > < / D i a g r a m O b j e c t K e y > < D i a g r a m O b j e c t K e y > < K e y > L i n k s \ & l t ; C o l u m n s \ S u m   o f   e n r o l l e e _ C A P S _ R E C E I V I N G & g t ; - & l t ; M e a s u r e s \ e n r o l l e e _ C A P S _ R E C E I V I N G & g t ; < / K e y > < / D i a g r a m O b j e c t K e y > < D i a g r a m O b j e c t K e y > < K e y > L i n k s \ & l t ; C o l u m n s \ S u m   o f   e n r o l l e e _ C A P S _ R E C E I V I N G & g t ; - & l t ; M e a s u r e s \ e n r o l l e e _ C A P S _ R E C E I V I N G & g t ; \ C O L U M N < / K e y > < / D i a g r a m O b j e c t K e y > < D i a g r a m O b j e c t K e y > < K e y > L i n k s \ & l t ; C o l u m n s \ S u m   o f   e n r o l l e e _ C A P S _ R E C E I V I N G & g t ; - & l t ; M e a s u r e s \ e n r o l l e e _ C A P S _ R E C E I V I N G & g t ; \ M E A S U R E < / K e y > < / D i a g r a m O b j e c t K e y > < D i a g r a m O b j e c t K e y > < K e y > L i n k s \ & l t ; C o l u m n s \ S u m   o f   S T A T E _ S U B S I D Y _ A M T & g t ; - & l t ; M e a s u r e s \ S T A T E _ S U B S I D Y _ A M T & g t ; < / K e y > < / D i a g r a m O b j e c t K e y > < D i a g r a m O b j e c t K e y > < K e y > L i n k s \ & l t ; C o l u m n s \ S u m   o f   S T A T E _ S U B S I D Y _ A M T & g t ; - & l t ; M e a s u r e s \ S T A T E _ S U B S I D Y _ A M T & g t ; \ C O L U M N < / K e y > < / D i a g r a m O b j e c t K e y > < D i a g r a m O b j e c t K e y > < K e y > L i n k s \ & l t ; C o l u m n s \ S u m   o f   S T A T E _ S U B S I D Y _ A M T & g t ; - & l t ; M e a s u r e s \ S T A T E _ S U B S I D Y _ A M T & g t ; \ M E A S U R E 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 1 2 4 < / F o c u s C o l u m n > < F o c u s R o w > 1 < / F o c u s R o w > < S e l e c t i o n E n d C o l u m n > 1 2 4 < / S e l e c t i o n E n d C o l u m n > < S e l e c t i o n E n d R o w > 1 < / S e l e c t i o n E n d R o w > < S e l e c t i o n S t a r t C o l u m n > 1 2 4 < / S e l e c t i o n S t a r t C o l u m n > < S e l e c t i o n S t a r t R o w > 1 < / S e l e c t i o n S t a r t R o w > < T e x t s > < M e a s u r e G r i d T e x t > < C o l u m n > 1 < / C o l u m n > < L a y e d O u t > t r u e < / L a y e d O u t > < R o w > 7 < / R o w > < / M e a s u r e G r i d T e x t > < M e a s u r e G r i d T e x t > < C o l u m n > 2 < / C o l u m n > < L a y e d O u t > t r u e < / L a y e d O u t > < T e x t > A v g   a m o n g   A P C T   R e c e i v i n g < / T e x t > < / M e a s u r e G r i d T e x t > < M e a s u r e G r i d T e x t > < C o l u m n > 2 < / C o l u m n > < L a y e d O u t > t r u e < / L a y e d O u t > < R o w > 1 < / R o w > < T e x t > A v g   a m o n g   S t a t e   S u b s i d y   R e c e i v i n g < / T e x t > < / M e a s u r e G r i d T e x t > < M e a s u r e G r i d T e x t > < C o l u m n > 2 < / C o l u m n > < L a y e d O u t > t r u e < / L a y e d O u t > < R o w > 1 0 < / R o w > < T e x t > A m o n g   A P T C   R e c e v i n g   S u b s c r i b e r < / T e x t > < / M e a s u r e G r i d T e x t > < M e a s u r e G r i d T e x t > < C o l u m n > 2 < / C o l u m n > < L a y e d O u t > t r u e < / L a y e d O u t > < R o w > 1 1 < / R o w > < T e x t > A m o n g   S t a t e   S u b s i d y   R e c e v i n g   S u b s c r i b e r < / T e x t > < / M e a s u r e G r i d T e x t > < M e a s u r e G r i d T e x t > < L a y e d O u t > t r u e < / L a y e d O u t > < R o w > 5 < / 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 M e a s u r e s \ E N R O L L E E S _ R O U N D E D < / K e y > < / a : K e y > < a : V a l u e   i : t y p e = " M e a s u r e G r i d N o d e V i e w S t a t e " > < L a y e d O u t > t r u e < / L a y e d O u t > < / a : V a l u e > < / a : K e y V a l u e O f D i a g r a m O b j e c t K e y a n y T y p e z b w N T n L X > < a : K e y V a l u e O f D i a g r a m O b j e c t K e y a n y T y p e z b w N T n L X > < a : K e y > < K e y > M e a s u r e s \ E N R O L L E E S _ R O U N D E D \ T a g I n f o \ F o r m u l a < / K e y > < / a : K e y > < a : V a l u e   i : t y p e = " M e a s u r e G r i d V i e w S t a t e I D i a g r a m T a g A d d i t i o n a l I n f o " / > < / a : K e y V a l u e O f D i a g r a m O b j e c t K e y a n y T y p e z b w N T n L X > < a : K e y V a l u e O f D i a g r a m O b j e c t K e y a n y T y p e z b w N T n L X > < a : K e y > < K e y > M e a s u r e s \ E N R O L L E E S _ R O U N D E D \ T a g I n f o \ V a l u e < / K e y > < / a : K e y > < a : V a l u e   i : t y p e = " M e a s u r e G r i d V i e w S t a t e I D i a g r a m T a g A d d i t i o n a l I n f o " / > < / a : K e y V a l u e O f D i a g r a m O b j e c t K e y a n y T y p e z b w N T n L X > < a : K e y V a l u e O f D i a g r a m O b j e c t K e y a n y T y p e z b w N T n L X > < a : K e y > < K e y > M e a s u r e s \ M e m b e r s   P e r   P o l i c y   ( a v g ) < / K e y > < / a : K e y > < a : V a l u e   i : t y p e = " M e a s u r e G r i d N o d e V i e w S t a t e " > < C o l u m n > 1 < / C o l u m n > < L a y e d O u t > t r u e < / L a y e d O u t > < R o w > 5 < / R o w > < / a : V a l u e > < / a : K e y V a l u e O f D i a g r a m O b j e c t K e y a n y T y p e z b w N T n L X > < a : K e y V a l u e O f D i a g r a m O b j e c t K e y a n y T y p e z b w N T n L X > < a : K e y > < K e y > M e a s u r e s \ M e m b e r s   P e r   P o l i c y   ( a v g ) \ T a g I n f o \ F o r m u l a < / K e y > < / a : K e y > < a : V a l u e   i : t y p e = " M e a s u r e G r i d V i e w S t a t e I D i a g r a m T a g A d d i t i o n a l I n f o " / > < / a : K e y V a l u e O f D i a g r a m O b j e c t K e y a n y T y p e z b w N T n L X > < a : K e y V a l u e O f D i a g r a m O b j e c t K e y a n y T y p e z b w N T n L X > < a : K e y > < K e y > M e a s u r e s \ M e m b e r s   P e r   P o l i c y   ( a v g ) \ T a g I n f o \ V a l u e < / K e y > < / a : K e y > < a : V a l u e   i : t y p e = " M e a s u r e G r i d V i e w S t a t e I D i a g r a m T a g A d d i t i o n a l I n f o " / > < / a : K e y V a l u e O f D i a g r a m O b j e c t K e y a n y T y p e z b w N T n L X > < a : K e y V a l u e O f D i a g r a m O b j e c t K e y a n y T y p e z b w N T n L X > < a : K e y > < K e y > M e a s u r e s \ G r o s s   P r e m i u m   P e r   M e m b e r   ( a v g   $ ) < / K e y > < / a : K e y > < a : V a l u e   i : t y p e = " M e a s u r e G r i d N o d e V i e w S t a t e " > < C o l u m n > 1 < / C o l u m n > < L a y e d O u t > t r u e < / L a y e d O u t > < R o w > 2 < / R o w > < / a : V a l u e > < / a : K e y V a l u e O f D i a g r a m O b j e c t K e y a n y T y p e z b w N T n L X > < a : K e y V a l u e O f D i a g r a m O b j e c t K e y a n y T y p e z b w N T n L X > < a : K e y > < K e y > M e a s u r e s \ G r o s s   P r e m i u m   P e r   M e m b e r   ( a v g   $ ) \ T a g I n f o \ F o r m u l a < / K e y > < / a : K e y > < a : V a l u e   i : t y p e = " M e a s u r e G r i d V i e w S t a t e I D i a g r a m T a g A d d i t i o n a l I n f o " / > < / a : K e y V a l u e O f D i a g r a m O b j e c t K e y a n y T y p e z b w N T n L X > < a : K e y V a l u e O f D i a g r a m O b j e c t K e y a n y T y p e z b w N T n L X > < a : K e y > < K e y > M e a s u r e s \ G r o s s   P r e m i u m   P e r   M e m b e r   ( a v g   $ ) \ T a g I n f o \ V a l u e < / K e y > < / a : K e y > < a : V a l u e   i : t y p e = " M e a s u r e G r i d V i e w S t a t e I D i a g r a m T a g A d d i t i o n a l I n f o " / > < / a : K e y V a l u e O f D i a g r a m O b j e c t K e y a n y T y p e z b w N T n L X > < a : K e y V a l u e O f D i a g r a m O b j e c t K e y a n y T y p e z b w N T n L X > < a : K e y > < K e y > M e a s u r e s \ P o l i c i e s   ( s u b s c r i b e r s ) < / K e y > < / a : K e y > < a : V a l u e   i : t y p e = " M e a s u r e G r i d N o d e V i e w S t a t e " > < C o l u m n > 1 < / C o l u m n > < L a y e d O u t > t r u e < / L a y e d O u t > < R o w > 3 < / R o w > < / a : V a l u e > < / a : K e y V a l u e O f D i a g r a m O b j e c t K e y a n y T y p e z b w N T n L X > < a : K e y V a l u e O f D i a g r a m O b j e c t K e y a n y T y p e z b w N T n L X > < a : K e y > < K e y > M e a s u r e s \ P o l i c i e s   ( s u b s c r i b e r s ) \ T a g I n f o \ F o r m u l a < / K e y > < / a : K e y > < a : V a l u e   i : t y p e = " M e a s u r e G r i d V i e w S t a t e I D i a g r a m T a g A d d i t i o n a l I n f o " / > < / a : K e y V a l u e O f D i a g r a m O b j e c t K e y a n y T y p e z b w N T n L X > < a : K e y V a l u e O f D i a g r a m O b j e c t K e y a n y T y p e z b w N T n L X > < a : K e y > < K e y > M e a s u r e s \ P o l i c i e s   ( s u b s c r i b e r s ) \ T a g I n f o \ V a l u e < / K e y > < / a : K e y > < a : V a l u e   i : t y p e = " M e a s u r e G r i d V i e w S t a t e I D i a g r a m T a g A d d i t i o n a l I n f o " / > < / a : K e y V a l u e O f D i a g r a m O b j e c t K e y a n y T y p e z b w N T n L X > < a : K e y V a l u e O f D i a g r a m O b j e c t K e y a n y T y p e z b w N T n L X > < a : K e y > < K e y > M e a s u r e s \ N e t   P r e m i u m   P e r   M e m b e r   ( a v g   $ ) < / K e y > < / a : K e y > < a : V a l u e   i : t y p e = " M e a s u r e G r i d N o d e V i e w S t a t e " > < C o l u m n > 1 < / C o l u m n > < L a y e d O u t > t r u e < / L a y e d O u t > < R o w > 4 < / R o w > < / a : V a l u e > < / a : K e y V a l u e O f D i a g r a m O b j e c t K e y a n y T y p e z b w N T n L X > < a : K e y V a l u e O f D i a g r a m O b j e c t K e y a n y T y p e z b w N T n L X > < a : K e y > < K e y > M e a s u r e s \ N e t   P r e m i u m   P e r   M e m b e r   ( a v g   $ ) \ T a g I n f o \ F o r m u l a < / K e y > < / a : K e y > < a : V a l u e   i : t y p e = " M e a s u r e G r i d V i e w S t a t e I D i a g r a m T a g A d d i t i o n a l I n f o " / > < / a : K e y V a l u e O f D i a g r a m O b j e c t K e y a n y T y p e z b w N T n L X > < a : K e y V a l u e O f D i a g r a m O b j e c t K e y a n y T y p e z b w N T n L X > < a : K e y > < K e y > M e a s u r e s \ N e t   P r e m i u m   P e r   M e m b e r   ( a v g   $ ) \ T a g I n f o \ V a l u e < / K e y > < / a : K e y > < a : V a l u e   i : t y p e = " M e a s u r e G r i d V i e w S t a t e I D i a g r a m T a g A d d i t i o n a l I n f o " / > < / a : K e y V a l u e O f D i a g r a m O b j e c t K e y a n y T y p e z b w N T n L X > < a : K e y V a l u e O f D i a g r a m O b j e c t K e y a n y T y p e z b w N T n L X > < a : K e y > < K e y > M e a s u r e s \ T o t a l   S u b s i d i e s   P e r   M e m b e r   ( a v g   $ ) < / K e y > < / a : K e y > < a : V a l u e   i : t y p e = " M e a s u r e G r i d N o d e V i e w S t a t e " > < C o l u m n > 1 < / C o l u m n > < L a y e d O u t > t r u e < / L a y e d O u t > < R o w > 6 < / R o w > < / a : V a l u e > < / a : K e y V a l u e O f D i a g r a m O b j e c t K e y a n y T y p e z b w N T n L X > < a : K e y V a l u e O f D i a g r a m O b j e c t K e y a n y T y p e z b w N T n L X > < a : K e y > < K e y > M e a s u r e s \ T o t a l   S u b s i d i e s   P e r   M e m b e r   ( a v g   $ ) \ T a g I n f o \ F o r m u l a < / K e y > < / a : K e y > < a : V a l u e   i : t y p e = " M e a s u r e G r i d V i e w S t a t e I D i a g r a m T a g A d d i t i o n a l I n f o " / > < / a : K e y V a l u e O f D i a g r a m O b j e c t K e y a n y T y p e z b w N T n L X > < a : K e y V a l u e O f D i a g r a m O b j e c t K e y a n y T y p e z b w N T n L X > < a : K e y > < K e y > M e a s u r e s \ T o t a l   S u b s i d i e s   P e r   M e m b e r   ( a v g   $ ) \ T a g I n f o \ V a l u e < / K e y > < / a : K e y > < a : V a l u e   i : t y p e = " M e a s u r e G r i d V i e w S t a t e I D i a g r a m T a g A d d i t i o n a l I n f o " / > < / a : K e y V a l u e O f D i a g r a m O b j e c t K e y a n y T y p e z b w N T n L X > < a : K e y V a l u e O f D i a g r a m O b j e c t K e y a n y T y p e z b w N T n L X > < a : K e y > < K e y > M e a s u r e s \ S t a t e   S u b s i d y   P e r   M e m b e r   ( a v g   $ ) < / K e y > < / a : K e y > < a : V a l u e   i : t y p e = " M e a s u r e G r i d N o d e V i e w S t a t e " > < C o l u m n > 1 < / C o l u m n > < L a y e d O u t > t r u e < / L a y e d O u t > < R o w > 1 < / R o w > < / a : V a l u e > < / a : K e y V a l u e O f D i a g r a m O b j e c t K e y a n y T y p e z b w N T n L X > < a : K e y V a l u e O f D i a g r a m O b j e c t K e y a n y T y p e z b w N T n L X > < a : K e y > < K e y > M e a s u r e s \ S t a t e   S u b s i d y   P e r   M e m b e r   ( a v g   $ ) \ T a g I n f o \ F o r m u l a < / K e y > < / a : K e y > < a : V a l u e   i : t y p e = " M e a s u r e G r i d V i e w S t a t e I D i a g r a m T a g A d d i t i o n a l I n f o " / > < / a : K e y V a l u e O f D i a g r a m O b j e c t K e y a n y T y p e z b w N T n L X > < a : K e y V a l u e O f D i a g r a m O b j e c t K e y a n y T y p e z b w N T n L X > < a : K e y > < K e y > M e a s u r e s \ S t a t e   S u b s i d y   P e r   M e m b e r   ( a v g   $ ) \ T a g I n f o \ V a l u e < / K e y > < / a : K e y > < a : V a l u e   i : t y p e = " M e a s u r e G r i d V i e w S t a t e I D i a g r a m T a g A d d i t i o n a l I n f o " / > < / a : K e y V a l u e O f D i a g r a m O b j e c t K e y a n y T y p e z b w N T n L X > < a : K e y V a l u e O f D i a g r a m O b j e c t K e y a n y T y p e z b w N T n L X > < a : K e y > < K e y > M e a s u r e s \ A P T C   P e r   M e m b e r   ( a v g   $ ) < / K e y > < / a : K e y > < a : V a l u e   i : t y p e = " M e a s u r e G r i d N o d e V i e w S t a t e " > < C o l u m n > 1 < / C o l u m n > < L a y e d O u t > t r u e < / L a y e d O u t > < / a : V a l u e > < / a : K e y V a l u e O f D i a g r a m O b j e c t K e y a n y T y p e z b w N T n L X > < a : K e y V a l u e O f D i a g r a m O b j e c t K e y a n y T y p e z b w N T n L X > < a : K e y > < K e y > M e a s u r e s \ A P T C   P e r   M e m b e r   ( a v g   $ ) \ T a g I n f o \ F o r m u l a < / K e y > < / a : K e y > < a : V a l u e   i : t y p e = " M e a s u r e G r i d V i e w S t a t e I D i a g r a m T a g A d d i t i o n a l I n f o " / > < / a : K e y V a l u e O f D i a g r a m O b j e c t K e y a n y T y p e z b w N T n L X > < a : K e y V a l u e O f D i a g r a m O b j e c t K e y a n y T y p e z b w N T n L X > < a : K e y > < K e y > M e a s u r e s \ A P T C   P e r   M e m b e r   ( a v g   $ ) \ T a g I n f o \ V a l u e < / K e y > < / a : K e y > < a : V a l u e   i : t y p e = " M e a s u r e G r i d V i e w S t a t e I D i a g r a m T a g A d d i t i o n a l I n f o " / > < / a : K e y V a l u e O f D i a g r a m O b j e c t K e y a n y T y p e z b w N T n L X > < a : K e y V a l u e O f D i a g r a m O b j e c t K e y a n y T y p e z b w N T n L X > < a : K e y > < K e y > M e a s u r e s \ G r o s s   P r e m i u m   P e r   P o l i c y   ( a v g   $ ) < / K e y > < / a : K e y > < a : V a l u e   i : t y p e = " M e a s u r e G r i d N o d e V i e w S t a t e " > < C o l u m n > 1 < / C o l u m n > < L a y e d O u t > t r u e < / L a y e d O u t > < R o w > 8 < / R o w > < / a : V a l u e > < / a : K e y V a l u e O f D i a g r a m O b j e c t K e y a n y T y p e z b w N T n L X > < a : K e y V a l u e O f D i a g r a m O b j e c t K e y a n y T y p e z b w N T n L X > < a : K e y > < K e y > M e a s u r e s \ G r o s s   P r e m i u m   P e r   P o l i c y   ( a v g   $ ) \ T a g I n f o \ F o r m u l a < / K e y > < / a : K e y > < a : V a l u e   i : t y p e = " M e a s u r e G r i d V i e w S t a t e I D i a g r a m T a g A d d i t i o n a l I n f o " / > < / a : K e y V a l u e O f D i a g r a m O b j e c t K e y a n y T y p e z b w N T n L X > < a : K e y V a l u e O f D i a g r a m O b j e c t K e y a n y T y p e z b w N T n L X > < a : K e y > < K e y > M e a s u r e s \ G r o s s   P r e m i u m   P e r   P o l i c y   ( a v g   $ ) \ T a g I n f o \ V a l u e < / K e y > < / a : K e y > < a : V a l u e   i : t y p e = " M e a s u r e G r i d V i e w S t a t e I D i a g r a m T a g A d d i t i o n a l I n f o " / > < / a : K e y V a l u e O f D i a g r a m O b j e c t K e y a n y T y p e z b w N T n L X > < a : K e y V a l u e O f D i a g r a m O b j e c t K e y a n y T y p e z b w N T n L X > < a : K e y > < K e y > M e a s u r e s \ N e t   P r e m i u m   P e r   P o l i c y   ( a v g   $ ) < / K e y > < / a : K e y > < a : V a l u e   i : t y p e = " M e a s u r e G r i d N o d e V i e w S t a t e " > < C o l u m n > 1 < / C o l u m n > < L a y e d O u t > t r u e < / L a y e d O u t > < R o w > 9 < / R o w > < / a : V a l u e > < / a : K e y V a l u e O f D i a g r a m O b j e c t K e y a n y T y p e z b w N T n L X > < a : K e y V a l u e O f D i a g r a m O b j e c t K e y a n y T y p e z b w N T n L X > < a : K e y > < K e y > M e a s u r e s \ N e t   P r e m i u m   P e r   P o l i c y   ( a v g   $ ) \ T a g I n f o \ F o r m u l a < / K e y > < / a : K e y > < a : V a l u e   i : t y p e = " M e a s u r e G r i d V i e w S t a t e I D i a g r a m T a g A d d i t i o n a l I n f o " / > < / a : K e y V a l u e O f D i a g r a m O b j e c t K e y a n y T y p e z b w N T n L X > < a : K e y V a l u e O f D i a g r a m O b j e c t K e y a n y T y p e z b w N T n L X > < a : K e y > < K e y > M e a s u r e s \ N e t   P r e m i u m   P e r   P o l i c y   ( a v g   $ ) \ T a g I n f o \ V a l u e < / K e y > < / a : K e y > < a : V a l u e   i : t y p e = " M e a s u r e G r i d V i e w S t a t e I D i a g r a m T a g A d d i t i o n a l I n f o " / > < / a : K e y V a l u e O f D i a g r a m O b j e c t K e y a n y T y p e z b w N T n L X > < a : K e y V a l u e O f D i a g r a m O b j e c t K e y a n y T y p e z b w N T n L X > < a : K e y > < K e y > M e a s u r e s \ A P T C   P e r   P o l i c y   ( a v g   $ ) < / K e y > < / a : K e y > < a : V a l u e   i : t y p e = " M e a s u r e G r i d N o d e V i e w S t a t e " > < C o l u m n > 1 < / C o l u m n > < L a y e d O u t > t r u e < / L a y e d O u t > < R o w > 1 0 < / R o w > < / a : V a l u e > < / a : K e y V a l u e O f D i a g r a m O b j e c t K e y a n y T y p e z b w N T n L X > < a : K e y V a l u e O f D i a g r a m O b j e c t K e y a n y T y p e z b w N T n L X > < a : K e y > < K e y > M e a s u r e s \ A P T C   P e r   P o l i c y   ( a v g   $ ) \ T a g I n f o \ F o r m u l a < / K e y > < / a : K e y > < a : V a l u e   i : t y p e = " M e a s u r e G r i d V i e w S t a t e I D i a g r a m T a g A d d i t i o n a l I n f o " / > < / a : K e y V a l u e O f D i a g r a m O b j e c t K e y a n y T y p e z b w N T n L X > < a : K e y V a l u e O f D i a g r a m O b j e c t K e y a n y T y p e z b w N T n L X > < a : K e y > < K e y > M e a s u r e s \ A P T C   P e r   P o l i c y   ( a v g   $ ) \ T a g I n f o \ V a l u e < / K e y > < / a : K e y > < a : V a l u e   i : t y p e = " M e a s u r e G r i d V i e w S t a t e I D i a g r a m T a g A d d i t i o n a l I n f o " / > < / a : K e y V a l u e O f D i a g r a m O b j e c t K e y a n y T y p e z b w N T n L X > < a : K e y V a l u e O f D i a g r a m O b j e c t K e y a n y T y p e z b w N T n L X > < a : K e y > < K e y > M e a s u r e s \ S t a t e   S u b s i d y   P e r   P o l i c y   ( a v g   $ ) < / K e y > < / a : K e y > < a : V a l u e   i : t y p e = " M e a s u r e G r i d N o d e V i e w S t a t e " > < C o l u m n > 1 < / C o l u m n > < L a y e d O u t > t r u e < / L a y e d O u t > < R o w > 1 1 < / R o w > < / a : V a l u e > < / a : K e y V a l u e O f D i a g r a m O b j e c t K e y a n y T y p e z b w N T n L X > < a : K e y V a l u e O f D i a g r a m O b j e c t K e y a n y T y p e z b w N T n L X > < a : K e y > < K e y > M e a s u r e s \ S t a t e   S u b s i d y   P e r   P o l i c y   ( a v g   $ ) \ T a g I n f o \ F o r m u l a < / K e y > < / a : K e y > < a : V a l u e   i : t y p e = " M e a s u r e G r i d V i e w S t a t e I D i a g r a m T a g A d d i t i o n a l I n f o " / > < / a : K e y V a l u e O f D i a g r a m O b j e c t K e y a n y T y p e z b w N T n L X > < a : K e y V a l u e O f D i a g r a m O b j e c t K e y a n y T y p e z b w N T n L X > < a : K e y > < K e y > M e a s u r e s \ S t a t e   S u b s i d y   P e r   P o l i c y   ( a v g   $ ) \ T a g I n f o \ V a l u e < / K e y > < / a : K e y > < a : V a l u e   i : t y p e = " M e a s u r e G r i d V i e w S t a t e I D i a g r a m T a g A d d i t i o n a l I n f o " / > < / a : K e y V a l u e O f D i a g r a m O b j e c t K e y a n y T y p e z b w N T n L X > < a : K e y V a l u e O f D i a g r a m O b j e c t K e y a n y T y p e z b w N T n L X > < a : K e y > < K e y > M e a s u r e s \ T o t a l   S u b s i d i e s   P e r   P o l i c y   ( a v g   $ ) < / K e y > < / a : K e y > < a : V a l u e   i : t y p e = " M e a s u r e G r i d N o d e V i e w S t a t e " > < C o l u m n > 1 < / C o l u m n > < L a y e d O u t > t r u e < / L a y e d O u t > < R o w > 1 2 < / R o w > < / a : V a l u e > < / a : K e y V a l u e O f D i a g r a m O b j e c t K e y a n y T y p e z b w N T n L X > < a : K e y V a l u e O f D i a g r a m O b j e c t K e y a n y T y p e z b w N T n L X > < a : K e y > < K e y > M e a s u r e s \ T o t a l   S u b s i d i e s   P e r   P o l i c y   ( a v g   $ ) \ T a g I n f o \ F o r m u l a < / K e y > < / a : K e y > < a : V a l u e   i : t y p e = " M e a s u r e G r i d V i e w S t a t e I D i a g r a m T a g A d d i t i o n a l I n f o " / > < / a : K e y V a l u e O f D i a g r a m O b j e c t K e y a n y T y p e z b w N T n L X > < a : K e y V a l u e O f D i a g r a m O b j e c t K e y a n y T y p e z b w N T n L X > < a : K e y > < K e y > M e a s u r e s \ T o t a l   S u b s i d i e s   P e r   P o l i c y   ( a v g   $ ) \ T a g I n f o \ V a l u e < / K e y > < / a : K e y > < a : V a l u e   i : t y p e = " M e a s u r e G r i d V i e w S t a t e I D i a g r a m T a g A d d i t i o n a l I n f o " / > < / a : K e y V a l u e O f D i a g r a m O b j e c t K e y a n y T y p e z b w N T n L X > < a : K e y V a l u e O f D i a g r a m O b j e c t K e y a n y T y p e z b w N T n L X > < a : K e y > < K e y > M e a s u r e s \ A P T C   M e m b e r s   ( C o u n t ) < / K e y > < / a : K e y > < a : V a l u e   i : t y p e = " M e a s u r e G r i d N o d e V i e w S t a t e " > < L a y e d O u t > t r u e < / L a y e d O u t > < R o w > 1 < / R o w > < / a : V a l u e > < / a : K e y V a l u e O f D i a g r a m O b j e c t K e y a n y T y p e z b w N T n L X > < a : K e y V a l u e O f D i a g r a m O b j e c t K e y a n y T y p e z b w N T n L X > < a : K e y > < K e y > M e a s u r e s \ A P T C   M e m b e r s   ( C o u n t ) \ T a g I n f o \ F o r m u l a < / K e y > < / a : K e y > < a : V a l u e   i : t y p e = " M e a s u r e G r i d V i e w S t a t e I D i a g r a m T a g A d d i t i o n a l I n f o " / > < / a : K e y V a l u e O f D i a g r a m O b j e c t K e y a n y T y p e z b w N T n L X > < a : K e y V a l u e O f D i a g r a m O b j e c t K e y a n y T y p e z b w N T n L X > < a : K e y > < K e y > M e a s u r e s \ A P T C   M e m b e r s   ( C o u n t ) \ T a g I n f o \ V a l u e < / K e y > < / a : K e y > < a : V a l u e   i : t y p e = " M e a s u r e G r i d V i e w S t a t e I D i a g r a m T a g A d d i t i o n a l I n f o " / > < / a : K e y V a l u e O f D i a g r a m O b j e c t K e y a n y T y p e z b w N T n L X > < a : K e y V a l u e O f D i a g r a m O b j e c t K e y a n y T y p e z b w N T n L X > < a : K e y > < K e y > M e a s u r e s \ S t a t e   S u b s i d y   M e m b e r s   ( C o u n t ) < / K e y > < / a : K e y > < a : V a l u e   i : t y p e = " M e a s u r e G r i d N o d e V i e w S t a t e " > < L a y e d O u t > t r u e < / L a y e d O u t > < R o w > 2 < / R o w > < / a : V a l u e > < / a : K e y V a l u e O f D i a g r a m O b j e c t K e y a n y T y p e z b w N T n L X > < a : K e y V a l u e O f D i a g r a m O b j e c t K e y a n y T y p e z b w N T n L X > < a : K e y > < K e y > M e a s u r e s \ S t a t e   S u b s i d y   M e m b e r s   ( C o u n t ) \ T a g I n f o \ F o r m u l a < / K e y > < / a : K e y > < a : V a l u e   i : t y p e = " M e a s u r e G r i d V i e w S t a t e I D i a g r a m T a g A d d i t i o n a l I n f o " / > < / a : K e y V a l u e O f D i a g r a m O b j e c t K e y a n y T y p e z b w N T n L X > < a : K e y V a l u e O f D i a g r a m O b j e c t K e y a n y T y p e z b w N T n L X > < a : K e y > < K e y > M e a s u r e s \ S t a t e   S u b s i d y   M e m b e r s   ( C o u n t ) \ T a g I n f o \ V a l u e < / K e y > < / a : K e y > < a : V a l u e   i : t y p e = " M e a s u r e G r i d V i e w S t a t e I D i a g r a m T a g A d d i t i o n a l I n f o " / > < / a : K e y V a l u e O f D i a g r a m O b j e c t K e y a n y T y p e z b w N T n L X > < a : K e y V a l u e O f D i a g r a m O b j e c t K e y a n y T y p e z b w N T n L X > < a : K e y > < K e y > M e a s u r e s \ A P T C   P o l i c i e s   ( C o u n t ) < / K e y > < / a : K e y > < a : V a l u e   i : t y p e = " M e a s u r e G r i d N o d e V i e w S t a t e " > < L a y e d O u t > t r u e < / L a y e d O u t > < R o w > 3 < / R o w > < / a : V a l u e > < / a : K e y V a l u e O f D i a g r a m O b j e c t K e y a n y T y p e z b w N T n L X > < a : K e y V a l u e O f D i a g r a m O b j e c t K e y a n y T y p e z b w N T n L X > < a : K e y > < K e y > M e a s u r e s \ A P T C   P o l i c i e s   ( C o u n t ) \ T a g I n f o \ F o r m u l a < / K e y > < / a : K e y > < a : V a l u e   i : t y p e = " M e a s u r e G r i d V i e w S t a t e I D i a g r a m T a g A d d i t i o n a l I n f o " / > < / a : K e y V a l u e O f D i a g r a m O b j e c t K e y a n y T y p e z b w N T n L X > < a : K e y V a l u e O f D i a g r a m O b j e c t K e y a n y T y p e z b w N T n L X > < a : K e y > < K e y > M e a s u r e s \ A P T C   P o l i c i e s   ( C o u n t ) \ T a g I n f o \ V a l u e < / K e y > < / a : K e y > < a : V a l u e   i : t y p e = " M e a s u r e G r i d V i e w S t a t e I D i a g r a m T a g A d d i t i o n a l I n f o " / > < / a : K e y V a l u e O f D i a g r a m O b j e c t K e y a n y T y p e z b w N T n L X > < a : K e y V a l u e O f D i a g r a m O b j e c t K e y a n y T y p e z b w N T n L X > < a : K e y > < K e y > M e a s u r e s \ S t a t e   S u b s i d y   P o l i c i e s   ( C o u n t ) < / K e y > < / a : K e y > < a : V a l u e   i : t y p e = " M e a s u r e G r i d N o d e V i e w S t a t e " > < L a y e d O u t > t r u e < / L a y e d O u t > < R o w > 4 < / R o w > < / a : V a l u e > < / a : K e y V a l u e O f D i a g r a m O b j e c t K e y a n y T y p e z b w N T n L X > < a : K e y V a l u e O f D i a g r a m O b j e c t K e y a n y T y p e z b w N T n L X > < a : K e y > < K e y > M e a s u r e s \ S t a t e   S u b s i d y   P o l i c i e s   ( C o u n t ) \ T a g I n f o \ F o r m u l a < / K e y > < / a : K e y > < a : V a l u e   i : t y p e = " M e a s u r e G r i d V i e w S t a t e I D i a g r a m T a g A d d i t i o n a l I n f o " / > < / a : K e y V a l u e O f D i a g r a m O b j e c t K e y a n y T y p e z b w N T n L X > < a : K e y V a l u e O f D i a g r a m O b j e c t K e y a n y T y p e z b w N T n L X > < a : K e y > < K e y > M e a s u r e s \ S t a t e   S u b s i d y   P o l i c i e s   ( C o u n t ) \ T a g I n f o \ V a l u e < / K e y > < / a : K e y > < a : V a l u e   i : t y p e = " M e a s u r e G r i d V i e w S t a t e I D i a g r a m T a g A d d i t i o n a l I n f o " / > < / a : K e y V a l u e O f D i a g r a m O b j e c t K e y a n y T y p e z b w N T n L X > < a : K e y V a l u e O f D i a g r a m O b j e c t K e y a n y T y p e z b w N T n L X > < a : K e y > < K e y > M e a s u r e s \ S t a t e   S u b s i d y   P o l i c i e s :   L e s s   t h a n   4 0 0 %   F P L   ( C o u n t ) < / K e y > < / a : K e y > < a : V a l u e   i : t y p e = " M e a s u r e G r i d N o d e V i e w S t a t e " > < L a y e d O u t > t r u e < / L a y e d O u t > < R o w > 6 < / R o w > < / a : V a l u e > < / a : K e y V a l u e O f D i a g r a m O b j e c t K e y a n y T y p e z b w N T n L X > < a : K e y V a l u e O f D i a g r a m O b j e c t K e y a n y T y p e z b w N T n L X > < a : K e y > < K e y > M e a s u r e s \ S t a t e   S u b s i d y   P o l i c i e s :   L e s s   t h a n   4 0 0 %   F P L   ( C o u n t ) \ T a g I n f o \ F o r m u l a < / K e y > < / a : K e y > < a : V a l u e   i : t y p e = " M e a s u r e G r i d V i e w S t a t e I D i a g r a m T a g A d d i t i o n a l I n f o " / > < / a : K e y V a l u e O f D i a g r a m O b j e c t K e y a n y T y p e z b w N T n L X > < a : K e y V a l u e O f D i a g r a m O b j e c t K e y a n y T y p e z b w N T n L X > < a : K e y > < K e y > M e a s u r e s \ S t a t e   S u b s i d y   P o l i c i e s :   L e s s   t h a n   4 0 0 %   F P L   ( C o u n t ) \ T a g I n f o \ V a l u e < / K e y > < / a : K e y > < a : V a l u e   i : t y p e = " M e a s u r e G r i d V i e w S t a t e I D i a g r a m T a g A d d i t i o n a l I n f o " / > < / a : K e y V a l u e O f D i a g r a m O b j e c t K e y a n y T y p e z b w N T n L X > < a : K e y V a l u e O f D i a g r a m O b j e c t K e y a n y T y p e z b w N T n L X > < a : K e y > < K e y > M e a s u r e s \ S t a t e   S u b s i d y   P e r   P o l i c y :   L e s s   t h a n   4 0 0 %   F P L   ( a v g   $ ) < / K e y > < / a : K e y > < a : V a l u e   i : t y p e = " M e a s u r e G r i d N o d e V i e w S t a t e " > < L a y e d O u t > t r u e < / L a y e d O u t > < R o w > 7 < / R o w > < / a : V a l u e > < / a : K e y V a l u e O f D i a g r a m O b j e c t K e y a n y T y p e z b w N T n L X > < a : K e y V a l u e O f D i a g r a m O b j e c t K e y a n y T y p e z b w N T n L X > < a : K e y > < K e y > M e a s u r e s \ S t a t e   S u b s i d y   P e r   P o l i c y :   L e s s   t h a n   4 0 0 %   F P L   ( a v g   $ ) \ T a g I n f o \ F o r m u l a < / K e y > < / a : K e y > < a : V a l u e   i : t y p e = " M e a s u r e G r i d V i e w S t a t e I D i a g r a m T a g A d d i t i o n a l I n f o " / > < / a : K e y V a l u e O f D i a g r a m O b j e c t K e y a n y T y p e z b w N T n L X > < a : K e y V a l u e O f D i a g r a m O b j e c t K e y a n y T y p e z b w N T n L X > < a : K e y > < K e y > M e a s u r e s \ S t a t e   S u b s i d y   P e r   P o l i c y :   L e s s   t h a n   4 0 0 %   F P L   ( a v g   $ ) \ T a g I n f o \ V a l u e < / K e y > < / a : K e y > < a : V a l u e   i : t y p e = " M e a s u r e G r i d V i e w S t a t e I D i a g r a m T a g A d d i t i o n a l I n f o " / > < / a : K e y V a l u e O f D i a g r a m O b j e c t K e y a n y T y p e z b w N T n L X > < a : K e y V a l u e O f D i a g r a m O b j e c t K e y a n y T y p e z b w N T n L X > < a : K e y > < K e y > M e a s u r e s \ S t a t e   S u b s i d y   P o l i c i e s :   4 0 0 %   -   6 0 0 %   F P L   ( C o u n t ) < / K e y > < / a : K e y > < a : V a l u e   i : t y p e = " M e a s u r e G r i d N o d e V i e w S t a t e " > < L a y e d O u t > t r u e < / L a y e d O u t > < R o w > 8 < / R o w > < / a : V a l u e > < / a : K e y V a l u e O f D i a g r a m O b j e c t K e y a n y T y p e z b w N T n L X > < a : K e y V a l u e O f D i a g r a m O b j e c t K e y a n y T y p e z b w N T n L X > < a : K e y > < K e y > M e a s u r e s \ S t a t e   S u b s i d y   P o l i c i e s :   4 0 0 %   -   6 0 0 %   F P L   ( C o u n t ) \ T a g I n f o \ F o r m u l a < / K e y > < / a : K e y > < a : V a l u e   i : t y p e = " M e a s u r e G r i d V i e w S t a t e I D i a g r a m T a g A d d i t i o n a l I n f o " / > < / a : K e y V a l u e O f D i a g r a m O b j e c t K e y a n y T y p e z b w N T n L X > < a : K e y V a l u e O f D i a g r a m O b j e c t K e y a n y T y p e z b w N T n L X > < a : K e y > < K e y > M e a s u r e s \ S t a t e   S u b s i d y   P o l i c i e s :   4 0 0 %   -   6 0 0 %   F P L   ( C o u n t ) \ T a g I n f o \ V a l u e < / K e y > < / a : K e y > < a : V a l u e   i : t y p e = " M e a s u r e G r i d V i e w S t a t e I D i a g r a m T a g A d d i t i o n a l I n f o " / > < / a : K e y V a l u e O f D i a g r a m O b j e c t K e y a n y T y p e z b w N T n L X > < a : K e y V a l u e O f D i a g r a m O b j e c t K e y a n y T y p e z b w N T n L X > < a : K e y > < K e y > M e a s u r e s \ S t a t e   S u b s i d y   P e r   P o l i c y :   4 0 0 %   -   6 0 0 %   F P L   ( a v g   $ ) < / K e y > < / a : K e y > < a : V a l u e   i : t y p e = " M e a s u r e G r i d N o d e V i e w S t a t e " > < L a y e d O u t > t r u e < / L a y e d O u t > < R o w > 9 < / R o w > < / a : V a l u e > < / a : K e y V a l u e O f D i a g r a m O b j e c t K e y a n y T y p e z b w N T n L X > < a : K e y V a l u e O f D i a g r a m O b j e c t K e y a n y T y p e z b w N T n L X > < a : K e y > < K e y > M e a s u r e s \ S t a t e   S u b s i d y   P e r   P o l i c y :   4 0 0 %   -   6 0 0 %   F P L   ( a v g   $ ) \ T a g I n f o \ F o r m u l a < / K e y > < / a : K e y > < a : V a l u e   i : t y p e = " M e a s u r e G r i d V i e w S t a t e I D i a g r a m T a g A d d i t i o n a l I n f o " / > < / a : K e y V a l u e O f D i a g r a m O b j e c t K e y a n y T y p e z b w N T n L X > < a : K e y V a l u e O f D i a g r a m O b j e c t K e y a n y T y p e z b w N T n L X > < a : K e y > < K e y > M e a s u r e s \ S t a t e   S u b s i d y   P e r   P o l i c y :   4 0 0 %   -   6 0 0 %   F P L   ( a v g   $ ) \ T a g I n f o \ V a l u e < / K e y > < / a : K e y > < a : V a l u e   i : t y p e = " M e a s u r e G r i d V i e w S t a t e I D i a g r a m T a g A d d i t i o n a l I n f o " / > < / a : K e y V a l u e O f D i a g r a m O b j e c t K e y a n y T y p e z b w N T n L X > < a : K e y V a l u e O f D i a g r a m O b j e c t K e y a n y T y p e z b w N T n L X > < a : K e y > < K e y > M e a s u r e s \ S t a t e   S u b s i d y   M e m b e r s :   L e s s   t h a n   4 0 0 %   F P L   ( C o u n t ) < / K e y > < / a : K e y > < a : V a l u e   i : t y p e = " M e a s u r e G r i d N o d e V i e w S t a t e " > < L a y e d O u t > t r u e < / L a y e d O u t > < R o w > 1 1 < / R o w > < / a : V a l u e > < / a : K e y V a l u e O f D i a g r a m O b j e c t K e y a n y T y p e z b w N T n L X > < a : K e y V a l u e O f D i a g r a m O b j e c t K e y a n y T y p e z b w N T n L X > < a : K e y > < K e y > M e a s u r e s \ S t a t e   S u b s i d y   M e m b e r s :   L e s s   t h a n   4 0 0 %   F P L   ( C o u n t ) \ T a g I n f o \ F o r m u l a < / K e y > < / a : K e y > < a : V a l u e   i : t y p e = " M e a s u r e G r i d V i e w S t a t e I D i a g r a m T a g A d d i t i o n a l I n f o " / > < / a : K e y V a l u e O f D i a g r a m O b j e c t K e y a n y T y p e z b w N T n L X > < a : K e y V a l u e O f D i a g r a m O b j e c t K e y a n y T y p e z b w N T n L X > < a : K e y > < K e y > M e a s u r e s \ S t a t e   S u b s i d y   M e m b e r s :   L e s s   t h a n   4 0 0 %   F P L   ( C o u n t ) \ T a g I n f o \ V a l u e < / K e y > < / a : K e y > < a : V a l u e   i : t y p e = " M e a s u r e G r i d V i e w S t a t e I D i a g r a m T a g A d d i t i o n a l I n f o " / > < / a : K e y V a l u e O f D i a g r a m O b j e c t K e y a n y T y p e z b w N T n L X > < a : K e y V a l u e O f D i a g r a m O b j e c t K e y a n y T y p e z b w N T n L X > < a : K e y > < K e y > M e a s u r e s \ S t a t e   S u b s i d y   P e r   M e m b e r :   L e s s   t h a n   4 0 0 %   F P L   ( a v g   $ ) < / K e y > < / a : K e y > < a : V a l u e   i : t y p e = " M e a s u r e G r i d N o d e V i e w S t a t e " > < L a y e d O u t > t r u e < / L a y e d O u t > < R o w > 1 2 < / R o w > < / a : V a l u e > < / a : K e y V a l u e O f D i a g r a m O b j e c t K e y a n y T y p e z b w N T n L X > < a : K e y V a l u e O f D i a g r a m O b j e c t K e y a n y T y p e z b w N T n L X > < a : K e y > < K e y > M e a s u r e s \ S t a t e   S u b s i d y   P e r   M e m b e r :   L e s s   t h a n   4 0 0 %   F P L   ( a v g   $ ) \ T a g I n f o \ F o r m u l a < / K e y > < / a : K e y > < a : V a l u e   i : t y p e = " M e a s u r e G r i d V i e w S t a t e I D i a g r a m T a g A d d i t i o n a l I n f o " / > < / a : K e y V a l u e O f D i a g r a m O b j e c t K e y a n y T y p e z b w N T n L X > < a : K e y V a l u e O f D i a g r a m O b j e c t K e y a n y T y p e z b w N T n L X > < a : K e y > < K e y > M e a s u r e s \ S t a t e   S u b s i d y   P e r   M e m b e r :   L e s s   t h a n   4 0 0 %   F P L   ( a v g   $ ) \ T a g I n f o \ V a l u e < / K e y > < / a : K e y > < a : V a l u e   i : t y p e = " M e a s u r e G r i d V i e w S t a t e I D i a g r a m T a g A d d i t i o n a l I n f o " / > < / a : K e y V a l u e O f D i a g r a m O b j e c t K e y a n y T y p e z b w N T n L X > < a : K e y V a l u e O f D i a g r a m O b j e c t K e y a n y T y p e z b w N T n L X > < a : K e y > < K e y > M e a s u r e s \ S t a t e   S u b s i d y   M e m b e r s :   4 0 0 %   -   6 0 0 %   F P L   ( C o u n t ) < / K e y > < / a : K e y > < a : V a l u e   i : t y p e = " M e a s u r e G r i d N o d e V i e w S t a t e " > < L a y e d O u t > t r u e < / L a y e d O u t > < R o w > 1 3 < / R o w > < / a : V a l u e > < / a : K e y V a l u e O f D i a g r a m O b j e c t K e y a n y T y p e z b w N T n L X > < a : K e y V a l u e O f D i a g r a m O b j e c t K e y a n y T y p e z b w N T n L X > < a : K e y > < K e y > M e a s u r e s \ S t a t e   S u b s i d y   M e m b e r s :   4 0 0 %   -   6 0 0 %   F P L   ( C o u n t ) \ T a g I n f o \ F o r m u l a < / K e y > < / a : K e y > < a : V a l u e   i : t y p e = " M e a s u r e G r i d V i e w S t a t e I D i a g r a m T a g A d d i t i o n a l I n f o " / > < / a : K e y V a l u e O f D i a g r a m O b j e c t K e y a n y T y p e z b w N T n L X > < a : K e y V a l u e O f D i a g r a m O b j e c t K e y a n y T y p e z b w N T n L X > < a : K e y > < K e y > M e a s u r e s \ S t a t e   S u b s i d y   M e m b e r s :   4 0 0 %   -   6 0 0 %   F P L   ( C o u n t ) \ T a g I n f o \ V a l u e < / K e y > < / a : K e y > < a : V a l u e   i : t y p e = " M e a s u r e G r i d V i e w S t a t e I D i a g r a m T a g A d d i t i o n a l I n f o " / > < / a : K e y V a l u e O f D i a g r a m O b j e c t K e y a n y T y p e z b w N T n L X > < a : K e y V a l u e O f D i a g r a m O b j e c t K e y a n y T y p e z b w N T n L X > < a : K e y > < K e y > M e a s u r e s \ S t a t e   S u b s i d y   P e r   M e m b e r :   4 0 0 %   -   6 0 0 %   F P L   ( a v g   $ ) < / K e y > < / a : K e y > < a : V a l u e   i : t y p e = " M e a s u r e G r i d N o d e V i e w S t a t e " > < L a y e d O u t > t r u e < / L a y e d O u t > < R o w > 1 4 < / R o w > < / a : V a l u e > < / a : K e y V a l u e O f D i a g r a m O b j e c t K e y a n y T y p e z b w N T n L X > < a : K e y V a l u e O f D i a g r a m O b j e c t K e y a n y T y p e z b w N T n L X > < a : K e y > < K e y > M e a s u r e s \ S t a t e   S u b s i d y   P e r   M e m b e r :   4 0 0 %   -   6 0 0 %   F P L   ( a v g   $ ) \ T a g I n f o \ F o r m u l a < / K e y > < / a : K e y > < a : V a l u e   i : t y p e = " M e a s u r e G r i d V i e w S t a t e I D i a g r a m T a g A d d i t i o n a l I n f o " / > < / a : K e y V a l u e O f D i a g r a m O b j e c t K e y a n y T y p e z b w N T n L X > < a : K e y V a l u e O f D i a g r a m O b j e c t K e y a n y T y p e z b w N T n L X > < a : K e y > < K e y > M e a s u r e s \ S t a t e   S u b s i d y   P e r   M e m b e r :   4 0 0 %   -   6 0 0 %   F P L   ( a v g   $ ) \ T a g I n f o \ V a l u e < / K e y > < / a : K e y > < a : V a l u e   i : t y p e = " M e a s u r e G r i d V i e w S t a t e I D i a g r a m T a g A d d i t i o n a l I n f o " / > < / a : K e y V a l u e O f D i a g r a m O b j e c t K e y a n y T y p e z b w N T n L X > < a : K e y V a l u e O f D i a g r a m O b j e c t K e y a n y T y p e z b w N T n L X > < a : K e y > < K e y > M e a s u r e s \ N e t   P r e m i u m   P e r   P o l i c y   ( M e d i a n   $ ) < / K e y > < / a : K e y > < a : V a l u e   i : t y p e = " M e a s u r e G r i d N o d e V i e w S t a t e " > < C o l u m n > 1 < / C o l u m n > < L a y e d O u t > t r u e < / L a y e d O u t > < R o w > 1 4 < / R o w > < / a : V a l u e > < / a : K e y V a l u e O f D i a g r a m O b j e c t K e y a n y T y p e z b w N T n L X > < a : K e y V a l u e O f D i a g r a m O b j e c t K e y a n y T y p e z b w N T n L X > < a : K e y > < K e y > M e a s u r e s \ N e t   P r e m i u m   P e r   P o l i c y   ( M e d i a n   $ ) \ T a g I n f o \ F o r m u l a < / K e y > < / a : K e y > < a : V a l u e   i : t y p e = " M e a s u r e G r i d V i e w S t a t e I D i a g r a m T a g A d d i t i o n a l I n f o " / > < / a : K e y V a l u e O f D i a g r a m O b j e c t K e y a n y T y p e z b w N T n L X > < a : K e y V a l u e O f D i a g r a m O b j e c t K e y a n y T y p e z b w N T n L X > < a : K e y > < K e y > M e a s u r e s \ N e t   P r e m i u m   P e r   P o l i c y   ( M e d i a n   $ ) \ T a g I n f o \ V a l u e < / K e y > < / a : K e y > < a : V a l u e   i : t y p e = " M e a s u r e G r i d V i e w S t a t e I D i a g r a m T a g A d d i t i o n a l I n f o " / > < / a : K e y V a l u e O f D i a g r a m O b j e c t K e y a n y T y p e z b w N T n L X > < a : K e y V a l u e O f D i a g r a m O b j e c t K e y a n y T y p e z b w N T n L X > < a : K e y > < K e y > M e a s u r e s \ N e t   P r e m i u m   P e r   M e m b e r   ( M e d i a n   $ ) < / K e y > < / a : K e y > < a : V a l u e   i : t y p e = " M e a s u r e G r i d N o d e V i e w S t a t e " > < C o l u m n > 1 < / C o l u m n > < L a y e d O u t > t r u e < / L a y e d O u t > < R o w > 1 5 < / R o w > < / a : V a l u e > < / a : K e y V a l u e O f D i a g r a m O b j e c t K e y a n y T y p e z b w N T n L X > < a : K e y V a l u e O f D i a g r a m O b j e c t K e y a n y T y p e z b w N T n L X > < a : K e y > < K e y > M e a s u r e s \ N e t   P r e m i u m   P e r   M e m b e r   ( M e d i a n   $ ) \ T a g I n f o \ F o r m u l a < / K e y > < / a : K e y > < a : V a l u e   i : t y p e = " M e a s u r e G r i d V i e w S t a t e I D i a g r a m T a g A d d i t i o n a l I n f o " / > < / a : K e y V a l u e O f D i a g r a m O b j e c t K e y a n y T y p e z b w N T n L X > < a : K e y V a l u e O f D i a g r a m O b j e c t K e y a n y T y p e z b w N T n L X > < a : K e y > < K e y > M e a s u r e s \ N e t   P r e m i u m   P e r   M e m b e r   ( M e d i a n   $ ) \ T a g I n f o \ V a l u e < / K e y > < / a : K e y > < a : V a l u e   i : t y p e = " M e a s u r e G r i d V i e w S t a t e I D i a g r a m T a g A d d i t i o n a l I n f o " / > < / a : K e y V a l u e O f D i a g r a m O b j e c t K e y a n y T y p e z b w N T n L X > < a : K e y V a l u e O f D i a g r a m O b j e c t K e y a n y T y p e z b w N T n L X > < a : K e y > < K e y > M e a s u r e s \ S u m   o f   G R O S S _ P R E M I U M _ A M T _ P M   2 < / K e y > < / a : K e y > < a : V a l u e   i : t y p e = " M e a s u r e G r i d N o d e V i e w S t a t e " > < C o l u m n > 1 7 < / C o l u m n > < L a y e d O u t > t r u e < / L a y e d O u t > < W a s U I I n v i s i b l e > t r u e < / W a s U I I n v i s i b l e > < / a : V a l u e > < / a : K e y V a l u e O f D i a g r a m O b j e c t K e y a n y T y p e z b w N T n L X > < a : K e y V a l u e O f D i a g r a m O b j e c t K e y a n y T y p e z b w N T n L X > < a : K e y > < K e y > M e a s u r e s \ S u m   o f   G R O S S _ P R E M I U M _ A M T _ P M   2 \ T a g I n f o \ F o r m u l a < / K e y > < / a : K e y > < a : V a l u e   i : t y p e = " M e a s u r e G r i d V i e w S t a t e I D i a g r a m T a g A d d i t i o n a l I n f o " / > < / a : K e y V a l u e O f D i a g r a m O b j e c t K e y a n y T y p e z b w N T n L X > < a : K e y V a l u e O f D i a g r a m O b j e c t K e y a n y T y p e z b w N T n L X > < a : K e y > < K e y > M e a s u r e s \ S u m   o f   G R O S S _ P R E M I U M _ A M T _ P M   2 \ T a g I n f o \ V a l u e < / K e y > < / a : K e y > < a : V a l u e   i : t y p e = " M e a s u r e G r i d V i e w S t a t e I D i a g r a m T a g A d d i t i o n a l I n f o " / > < / a : K e y V a l u e O f D i a g r a m O b j e c t K e y a n y T y p e z b w N T n L X > < a : K e y V a l u e O f D i a g r a m O b j e c t K e y a n y T y p e z b w N T n L X > < a : K e y > < K e y > M e a s u r e s \ S u m   o f   N E T _ P R E M I U M _ A M T _ P M   2 < / K e y > < / a : K e y > < a : V a l u e   i : t y p e = " M e a s u r e G r i d N o d e V i e w S t a t e " > < C o l u m n > 1 8 < / C o l u m n > < L a y e d O u t > t r u e < / L a y e d O u t > < W a s U I I n v i s i b l e > t r u e < / W a s U I I n v i s i b l e > < / a : V a l u e > < / a : K e y V a l u e O f D i a g r a m O b j e c t K e y a n y T y p e z b w N T n L X > < a : K e y V a l u e O f D i a g r a m O b j e c t K e y a n y T y p e z b w N T n L X > < a : K e y > < K e y > M e a s u r e s \ S u m   o f   N E T _ P R E M I U M _ A M T _ P M   2 \ T a g I n f o \ F o r m u l a < / K e y > < / a : K e y > < a : V a l u e   i : t y p e = " M e a s u r e G r i d V i e w S t a t e I D i a g r a m T a g A d d i t i o n a l I n f o " / > < / a : K e y V a l u e O f D i a g r a m O b j e c t K e y a n y T y p e z b w N T n L X > < a : K e y V a l u e O f D i a g r a m O b j e c t K e y a n y T y p e z b w N T n L X > < a : K e y > < K e y > M e a s u r e s \ S u m   o f   N E T _ P R E M I U M _ A M T _ P M   2 \ T a g I n f o \ V a l u e < / K e y > < / a : K e y > < a : V a l u e   i : t y p e = " M e a s u r e G r i d V i e w S t a t e I D i a g r a m T a g A d d i t i o n a l I n f o " / > < / a : K e y V a l u e O f D i a g r a m O b j e c t K e y a n y T y p e z b w N T n L X > < a : K e y V a l u e O f D i a g r a m O b j e c t K e y a n y T y p e z b w N T n L X > < a : K e y > < K e y > M e a s u r e s \ A v e r a g e   o f   G R O S S _ P R E M I U M _ A M T _ P M   2 < / K e y > < / a : K e y > < a : V a l u e   i : t y p e = " M e a s u r e G r i d N o d e V i e w S t a t e " > < C o l u m n > 1 7 < / C o l u m n > < L a y e d O u t > t r u e < / L a y e d O u t > < R o w > 1 < / R o w > < W a s U I I n v i s i b l e > t r u e < / W a s U I I n v i s i b l e > < / a : V a l u e > < / a : K e y V a l u e O f D i a g r a m O b j e c t K e y a n y T y p e z b w N T n L X > < a : K e y V a l u e O f D i a g r a m O b j e c t K e y a n y T y p e z b w N T n L X > < a : K e y > < K e y > M e a s u r e s \ A v e r a g e   o f   G R O S S _ P R E M I U M _ A M T _ P M   2 \ T a g I n f o \ F o r m u l a < / K e y > < / a : K e y > < a : V a l u e   i : t y p e = " M e a s u r e G r i d V i e w S t a t e I D i a g r a m T a g A d d i t i o n a l I n f o " / > < / a : K e y V a l u e O f D i a g r a m O b j e c t K e y a n y T y p e z b w N T n L X > < a : K e y V a l u e O f D i a g r a m O b j e c t K e y a n y T y p e z b w N T n L X > < a : K e y > < K e y > M e a s u r e s \ A v e r a g e   o f   G R O S S _ P R E M I U M _ A M T _ P M   2 \ T a g I n f o \ V a l u e < / K e y > < / a : K e y > < a : V a l u e   i : t y p e = " M e a s u r e G r i d V i e w S t a t e I D i a g r a m T a g A d d i t i o n a l I n f o " / > < / a : K e y V a l u e O f D i a g r a m O b j e c t K e y a n y T y p e z b w N T n L X > < a : K e y V a l u e O f D i a g r a m O b j e c t K e y a n y T y p e z b w N T n L X > < a : K e y > < K e y > M e a s u r e s \ A v e r a g e   o f   N E T _ P R E M I U M _ A M T _ P M   2 < / K e y > < / a : K e y > < a : V a l u e   i : t y p e = " M e a s u r e G r i d N o d e V i e w S t a t e " > < C o l u m n > 1 8 < / C o l u m n > < L a y e d O u t > t r u e < / L a y e d O u t > < R o w > 1 < / R o w > < W a s U I I n v i s i b l e > t r u e < / W a s U I I n v i s i b l e > < / a : V a l u e > < / a : K e y V a l u e O f D i a g r a m O b j e c t K e y a n y T y p e z b w N T n L X > < a : K e y V a l u e O f D i a g r a m O b j e c t K e y a n y T y p e z b w N T n L X > < a : K e y > < K e y > M e a s u r e s \ A v e r a g e   o f   N E T _ P R E M I U M _ A M T _ P M   2 \ T a g I n f o \ F o r m u l a < / K e y > < / a : K e y > < a : V a l u e   i : t y p e = " M e a s u r e G r i d V i e w S t a t e I D i a g r a m T a g A d d i t i o n a l I n f o " / > < / a : K e y V a l u e O f D i a g r a m O b j e c t K e y a n y T y p e z b w N T n L X > < a : K e y V a l u e O f D i a g r a m O b j e c t K e y a n y T y p e z b w N T n L X > < a : K e y > < K e y > M e a s u r e s \ A v e r a g e   o f   N E T _ P R E M I U M _ A M T _ P M   2 \ T a g I n f o \ V a l u e < / K e y > < / a : K e y > < a : V a l u e   i : t y p e = " M e a s u r e G r i d V i e w S t a t e I D i a g r a m T a g A d d i t i o n a l I n f o " / > < / a : K e y V a l u e O f D i a g r a m O b j e c t K e y a n y T y p e z b w N T n L X > < a : K e y V a l u e O f D i a g r a m O b j e c t K e y a n y T y p e z b w N T n L X > < a : K e y > < K e y > M e a s u r e s \ S u m   o f   S U B S I D Y _ F P L _ P E R C E N T < / K e y > < / a : K e y > < a : V a l u e   i : t y p e = " M e a s u r e G r i d N o d e V i e w S t a t e " > < C o l u m n > 1 4 < / C o l u m n > < L a y e d O u t > t r u e < / L a y e d O u t > < W a s U I I n v i s i b l e > t r u e < / W a s U I I n v i s i b l e > < / a : V a l u e > < / a : K e y V a l u e O f D i a g r a m O b j e c t K e y a n y T y p e z b w N T n L X > < a : K e y V a l u e O f D i a g r a m O b j e c t K e y a n y T y p e z b w N T n L X > < a : K e y > < K e y > M e a s u r e s \ S u m   o f   S U B S I D Y _ F P L _ P E R C E N T \ T a g I n f o \ F o r m u l a < / K e y > < / a : K e y > < a : V a l u e   i : t y p e = " M e a s u r e G r i d V i e w S t a t e I D i a g r a m T a g A d d i t i o n a l I n f o " / > < / a : K e y V a l u e O f D i a g r a m O b j e c t K e y a n y T y p e z b w N T n L X > < a : K e y V a l u e O f D i a g r a m O b j e c t K e y a n y T y p e z b w N T n L X > < a : K e y > < K e y > M e a s u r e s \ S u m   o f   S U B S I D Y _ F P L _ P E R C E N T \ T a g I n f o \ V a l u e < / K e y > < / a : K e y > < a : V a l u e   i : t y p e = " M e a s u r e G r i d V i e w S t a t e I D i a g r a m T a g A d d i t i o n a l I n f o " / > < / a : K e y V a l u e O f D i a g r a m O b j e c t K e y a n y T y p e z b w N T n L X > < a : K e y V a l u e O f D i a g r a m O b j e c t K e y a n y T y p e z b w N T n L X > < a : K e y > < K e y > M e a s u r e s \ S u m   o f   G R O S S _ P R E M I U M _ A M T < / K e y > < / a : K e y > < a : V a l u e   i : t y p e = " M e a s u r e G r i d N o d e V i e w S t a t e " > < C o l u m n > 7 < / C o l u m n > < L a y e d O u t > t r u e < / L a y e d O u t > < W a s U I I n v i s i b l e > t r u e < / W a s U I I n v i s i b l e > < / a : V a l u e > < / a : K e y V a l u e O f D i a g r a m O b j e c t K e y a n y T y p e z b w N T n L X > < a : K e y V a l u e O f D i a g r a m O b j e c t K e y a n y T y p e z b w N T n L X > < a : K e y > < K e y > M e a s u r e s \ S u m   o f   G R O S S _ P R E M I U M _ A M T \ T a g I n f o \ F o r m u l a < / K e y > < / a : K e y > < a : V a l u e   i : t y p e = " M e a s u r e G r i d V i e w S t a t e I D i a g r a m T a g A d d i t i o n a l I n f o " / > < / a : K e y V a l u e O f D i a g r a m O b j e c t K e y a n y T y p e z b w N T n L X > < a : K e y V a l u e O f D i a g r a m O b j e c t K e y a n y T y p e z b w N T n L X > < a : K e y > < K e y > M e a s u r e s \ S u m   o f   G R O S S _ P R E M I U M _ A M T \ T a g I n f o \ V a l u e < / K e y > < / a : K e y > < a : V a l u e   i : t y p e = " M e a s u r e G r i d V i e w S t a t e I D i a g r a m T a g A d d i t i o n a l I n f o " / > < / a : K e y V a l u e O f D i a g r a m O b j e c t K e y a n y T y p e z b w N T n L X > < a : K e y V a l u e O f D i a g r a m O b j e c t K e y a n y T y p e z b w N T n L X > < a : K e y > < K e y > M e a s u r e s \ A v e r a g e   o f   G R O S S _ P R E M I U M _ A M T < / K e y > < / a : K e y > < a : V a l u e   i : t y p e = " M e a s u r e G r i d N o d e V i e w S t a t e " > < C o l u m n > 7 < / C o l u m n > < L a y e d O u t > t r u e < / L a y e d O u t > < R o w > 1 < / R o w > < W a s U I I n v i s i b l e > t r u e < / W a s U I I n v i s i b l e > < / a : V a l u e > < / a : K e y V a l u e O f D i a g r a m O b j e c t K e y a n y T y p e z b w N T n L X > < a : K e y V a l u e O f D i a g r a m O b j e c t K e y a n y T y p e z b w N T n L X > < a : K e y > < K e y > M e a s u r e s \ A v e r a g e   o f   G R O S S _ P R E M I U M _ A M T \ T a g I n f o \ F o r m u l a < / K e y > < / a : K e y > < a : V a l u e   i : t y p e = " M e a s u r e G r i d V i e w S t a t e I D i a g r a m T a g A d d i t i o n a l I n f o " / > < / a : K e y V a l u e O f D i a g r a m O b j e c t K e y a n y T y p e z b w N T n L X > < a : K e y V a l u e O f D i a g r a m O b j e c t K e y a n y T y p e z b w N T n L X > < a : K e y > < K e y > M e a s u r e s \ A v e r a g e   o f   G R O S S _ P R E M I U M _ A M T \ T a g I n f o \ V a l u e < / K e y > < / a : K e y > < a : V a l u e   i : t y p e = " M e a s u r e G r i d V i e w S t a t e I D i a g r a m T a g A d d i t i o n a l I n f o " / > < / a : K e y V a l u e O f D i a g r a m O b j e c t K e y a n y T y p e z b w N T n L X > < a : K e y V a l u e O f D i a g r a m O b j e c t K e y a n y T y p e z b w N T n L X > < a : K e y > < K e y > M e a s u r e s \ S u m   o f   A P T C _ A M T _ P M < / K e y > < / a : K e y > < a : V a l u e   i : t y p e = " M e a s u r e G r i d N o d e V i e w S t a t e " > < C o l u m n > 1 9 < / C o l u m n > < L a y e d O u t > t r u e < / L a y e d O u t > < W a s U I I n v i s i b l e > t r u e < / W a s U I I n v i s i b l e > < / a : V a l u e > < / a : K e y V a l u e O f D i a g r a m O b j e c t K e y a n y T y p e z b w N T n L X > < a : K e y V a l u e O f D i a g r a m O b j e c t K e y a n y T y p e z b w N T n L X > < a : K e y > < K e y > M e a s u r e s \ S u m   o f   A P T C _ A M T _ P M \ T a g I n f o \ F o r m u l a < / K e y > < / a : K e y > < a : V a l u e   i : t y p e = " M e a s u r e G r i d V i e w S t a t e I D i a g r a m T a g A d d i t i o n a l I n f o " / > < / a : K e y V a l u e O f D i a g r a m O b j e c t K e y a n y T y p e z b w N T n L X > < a : K e y V a l u e O f D i a g r a m O b j e c t K e y a n y T y p e z b w N T n L X > < a : K e y > < K e y > M e a s u r e s \ S u m   o f   A P T C _ A M T _ P M \ T a g I n f o \ V a l u e < / K e y > < / a : K e y > < a : V a l u e   i : t y p e = " M e a s u r e G r i d V i e w S t a t e I D i a g r a m T a g A d d i t i o n a l I n f o " / > < / a : K e y V a l u e O f D i a g r a m O b j e c t K e y a n y T y p e z b w N T n L X > < a : K e y V a l u e O f D i a g r a m O b j e c t K e y a n y T y p e z b w N T n L X > < a : K e y > < K e y > M e a s u r e s \ A v e r a g e   o f   A P T C _ A M T _ P M < / K e y > < / a : K e y > < a : V a l u e   i : t y p e = " M e a s u r e G r i d N o d e V i e w S t a t e " > < C o l u m n > 1 9 < / C o l u m n > < L a y e d O u t > t r u e < / L a y e d O u t > < R o w > 1 < / R o w > < W a s U I I n v i s i b l e > t r u e < / W a s U I I n v i s i b l e > < / a : V a l u e > < / a : K e y V a l u e O f D i a g r a m O b j e c t K e y a n y T y p e z b w N T n L X > < a : K e y V a l u e O f D i a g r a m O b j e c t K e y a n y T y p e z b w N T n L X > < a : K e y > < K e y > M e a s u r e s \ A v e r a g e   o f   A P T C _ A M T _ P M \ T a g I n f o \ F o r m u l a < / K e y > < / a : K e y > < a : V a l u e   i : t y p e = " M e a s u r e G r i d V i e w S t a t e I D i a g r a m T a g A d d i t i o n a l I n f o " / > < / a : K e y V a l u e O f D i a g r a m O b j e c t K e y a n y T y p e z b w N T n L X > < a : K e y V a l u e O f D i a g r a m O b j e c t K e y a n y T y p e z b w N T n L X > < a : K e y > < K e y > M e a s u r e s \ A v e r a g e   o f   A P T C _ A M T _ P M \ T a g I n f o \ V a l u e < / K e y > < / a : K e y > < a : V a l u e   i : t y p e = " M e a s u r e G r i d V i e w S t a t e I D i a g r a m T a g A d d i t i o n a l I n f o " / > < / a : K e y V a l u e O f D i a g r a m O b j e c t K e y a n y T y p e z b w N T n L X > < a : K e y V a l u e O f D i a g r a m O b j e c t K e y a n y T y p e z b w N T n L X > < a : K e y > < K e y > M e a s u r e s \ S u m   o f   A P T C _ A M T < / K e y > < / a : K e y > < a : V a l u e   i : t y p e = " M e a s u r e G r i d N o d e V i e w S t a t e " > < C o l u m n > 9 < / C o l u m n > < L a y e d O u t > t r u e < / L a y e d O u t > < W a s U I I n v i s i b l e > t r u e < / W a s U I I n v i s i b l e > < / a : V a l u e > < / a : K e y V a l u e O f D i a g r a m O b j e c t K e y a n y T y p e z b w N T n L X > < a : K e y V a l u e O f D i a g r a m O b j e c t K e y a n y T y p e z b w N T n L X > < a : K e y > < K e y > M e a s u r e s \ S u m   o f   A P T C _ A M T \ T a g I n f o \ F o r m u l a < / K e y > < / a : K e y > < a : V a l u e   i : t y p e = " M e a s u r e G r i d V i e w S t a t e I D i a g r a m T a g A d d i t i o n a l I n f o " / > < / a : K e y V a l u e O f D i a g r a m O b j e c t K e y a n y T y p e z b w N T n L X > < a : K e y V a l u e O f D i a g r a m O b j e c t K e y a n y T y p e z b w N T n L X > < a : K e y > < K e y > M e a s u r e s \ S u m   o f   A P T C _ A M T \ T a g I n f o \ V a l u e < / K e y > < / a : K e y > < a : V a l u e   i : t y p e = " M e a s u r e G r i d V i e w S t a t e I D i a g r a m T a g A d d i t i o n a l I n f o " / > < / a : K e y V a l u e O f D i a g r a m O b j e c t K e y a n y T y p e z b w N T n L X > < a : K e y V a l u e O f D i a g r a m O b j e c t K e y a n y T y p e z b w N T n L X > < a : K e y > < K e y > M e a s u r e s \ A v e r a g e   o f   A P T C _ A M T < / K e y > < / a : K e y > < a : V a l u e   i : t y p e = " M e a s u r e G r i d N o d e V i e w S t a t e " > < C o l u m n > 9 < / C o l u m n > < L a y e d O u t > t r u e < / L a y e d O u t > < R o w > 1 < / R o w > < W a s U I I n v i s i b l e > t r u e < / W a s U I I n v i s i b l e > < / a : V a l u e > < / a : K e y V a l u e O f D i a g r a m O b j e c t K e y a n y T y p e z b w N T n L X > < a : K e y V a l u e O f D i a g r a m O b j e c t K e y a n y T y p e z b w N T n L X > < a : K e y > < K e y > M e a s u r e s \ A v e r a g e   o f   A P T C _ A M T \ T a g I n f o \ F o r m u l a < / K e y > < / a : K e y > < a : V a l u e   i : t y p e = " M e a s u r e G r i d V i e w S t a t e I D i a g r a m T a g A d d i t i o n a l I n f o " / > < / a : K e y V a l u e O f D i a g r a m O b j e c t K e y a n y T y p e z b w N T n L X > < a : K e y V a l u e O f D i a g r a m O b j e c t K e y a n y T y p e z b w N T n L X > < a : K e y > < K e y > M e a s u r e s \ A v e r a g e   o f   A P T C _ A M T \ T a g I n f o \ V a l u e < / K e y > < / a : K e y > < a : V a l u e   i : t y p e = " M e a s u r e G r i d V i e w S t a t e I D i a g r a m T a g A d d i t i o n a l I n f o " / > < / a : K e y V a l u e O f D i a g r a m O b j e c t K e y a n y T y p e z b w N T n L X > < a : K e y V a l u e O f D i a g r a m O b j e c t K e y a n y T y p e z b w N T n L X > < a : K e y > < K e y > M e a s u r e s \ S u m   o f   e n r o l l e e < / K e y > < / a : K e y > < a : V a l u e   i : t y p e = " M e a s u r e G r i d N o d e V i e w S t a t e " > < C o l u m n > 2 3 < / C o l u m n > < L a y e d O u t > t r u e < / L a y e d O u t > < W a s U I I n v i s i b l e > t r u e < / W a s U I I n v i s i b l e > < / a : V a l u e > < / a : K e y V a l u e O f D i a g r a m O b j e c t K e y a n y T y p e z b w N T n L X > < a : K e y V a l u e O f D i a g r a m O b j e c t K e y a n y T y p e z b w N T n L X > < a : K e y > < K e y > M e a s u r e s \ S u m   o f   e n r o l l e e \ T a g I n f o \ F o r m u l a < / K e y > < / a : K e y > < a : V a l u e   i : t y p e = " M e a s u r e G r i d V i e w S t a t e I D i a g r a m T a g A d d i t i o n a l I n f o " / > < / a : K e y V a l u e O f D i a g r a m O b j e c t K e y a n y T y p e z b w N T n L X > < a : K e y V a l u e O f D i a g r a m O b j e c t K e y a n y T y p e z b w N T n L X > < a : K e y > < K e y > M e a s u r e s \ S u m   o f   e n r o l l e e \ T a g I n f o \ V a l u e < / K e y > < / a : K e y > < a : V a l u e   i : t y p e = " M e a s u r e G r i d V i e w S t a t e I D i a g r a m T a g A d d i t i o n a l I n f o " / > < / a : K e y V a l u e O f D i a g r a m O b j e c t K e y a n y T y p e z b w N T n L X > < a : K e y V a l u e O f D i a g r a m O b j e c t K e y a n y T y p e z b w N T n L X > < a : K e y > < K e y > M e a s u r e s \ S u m   o f   N E T _ P R E M I U M _ A M T < / K e y > < / a : K e y > < a : V a l u e   i : t y p e = " M e a s u r e G r i d N o d e V i e w S t a t e " > < C o l u m n > 8 < / C o l u m n > < L a y e d O u t > t r u e < / L a y e d O u t > < W a s U I I n v i s i b l e > t r u e < / W a s U I I n v i s i b l e > < / a : V a l u e > < / a : K e y V a l u e O f D i a g r a m O b j e c t K e y a n y T y p e z b w N T n L X > < a : K e y V a l u e O f D i a g r a m O b j e c t K e y a n y T y p e z b w N T n L X > < a : K e y > < K e y > M e a s u r e s \ S u m   o f   N E T _ P R E M I U M _ A M T \ T a g I n f o \ F o r m u l a < / K e y > < / a : K e y > < a : V a l u e   i : t y p e = " M e a s u r e G r i d V i e w S t a t e I D i a g r a m T a g A d d i t i o n a l I n f o " / > < / a : K e y V a l u e O f D i a g r a m O b j e c t K e y a n y T y p e z b w N T n L X > < a : K e y V a l u e O f D i a g r a m O b j e c t K e y a n y T y p e z b w N T n L X > < a : K e y > < K e y > M e a s u r e s \ S u m   o f   N E T _ P R E M I U M _ A M T \ T a g I n f o \ V a l u e < / K e y > < / a : K e y > < a : V a l u e   i : t y p e = " M e a s u r e G r i d V i e w S t a t e I D i a g r a m T a g A d d i t i o n a l I n f o " / > < / a : K e y V a l u e O f D i a g r a m O b j e c t K e y a n y T y p e z b w N T n L X > < a : K e y V a l u e O f D i a g r a m O b j e c t K e y a n y T y p e z b w N T n L X > < a : K e y > < K e y > M e a s u r e s \ S u m   o f   T o t a l _ S u b s i d i e s _ P M < / K e y > < / a : K e y > < a : V a l u e   i : t y p e = " M e a s u r e G r i d N o d e V i e w S t a t e " > < C o l u m n > 6 2 < / C o l u m n > < L a y e d O u t > t r u e < / L a y e d O u t > < W a s U I I n v i s i b l e > t r u e < / W a s U I I n v i s i b l e > < / a : V a l u e > < / a : K e y V a l u e O f D i a g r a m O b j e c t K e y a n y T y p e z b w N T n L X > < a : K e y V a l u e O f D i a g r a m O b j e c t K e y a n y T y p e z b w N T n L X > < a : K e y > < K e y > M e a s u r e s \ S u m   o f   T o t a l _ S u b s i d i e s _ P M \ T a g I n f o \ F o r m u l a < / K e y > < / a : K e y > < a : V a l u e   i : t y p e = " M e a s u r e G r i d V i e w S t a t e I D i a g r a m T a g A d d i t i o n a l I n f o " / > < / a : K e y V a l u e O f D i a g r a m O b j e c t K e y a n y T y p e z b w N T n L X > < a : K e y V a l u e O f D i a g r a m O b j e c t K e y a n y T y p e z b w N T n L X > < a : K e y > < K e y > M e a s u r e s \ S u m   o f   T o t a l _ S u b s i d i e s _ P M \ T a g I n f o \ V a l u e < / K e y > < / a : K e y > < a : V a l u e   i : t y p e = " M e a s u r e G r i d V i e w S t a t e I D i a g r a m T a g A d d i t i o n a l I n f o " / > < / a : K e y V a l u e O f D i a g r a m O b j e c t K e y a n y T y p e z b w N T n L X > < a : K e y V a l u e O f D i a g r a m O b j e c t K e y a n y T y p e z b w N T n L X > < a : K e y > < K e y > M e a s u r e s \ A v e r a g e   o f   T o t a l _ S u b s i d i e s _ P M < / K e y > < / a : K e y > < a : V a l u e   i : t y p e = " M e a s u r e G r i d N o d e V i e w S t a t e " > < C o l u m n > 6 2 < / C o l u m n > < L a y e d O u t > t r u e < / L a y e d O u t > < W a s U I I n v i s i b l e > t r u e < / W a s U I I n v i s i b l e > < / a : V a l u e > < / a : K e y V a l u e O f D i a g r a m O b j e c t K e y a n y T y p e z b w N T n L X > < a : K e y V a l u e O f D i a g r a m O b j e c t K e y a n y T y p e z b w N T n L X > < a : K e y > < K e y > M e a s u r e s \ A v e r a g e   o f   T o t a l _ S u b s i d i e s _ P M \ T a g I n f o \ F o r m u l a < / K e y > < / a : K e y > < a : V a l u e   i : t y p e = " M e a s u r e G r i d V i e w S t a t e I D i a g r a m T a g A d d i t i o n a l I n f o " / > < / a : K e y V a l u e O f D i a g r a m O b j e c t K e y a n y T y p e z b w N T n L X > < a : K e y V a l u e O f D i a g r a m O b j e c t K e y a n y T y p e z b w N T n L X > < a : K e y > < K e y > M e a s u r e s \ A v e r a g e   o f   T o t a l _ S u b s i d i e s _ P M \ T a g I n f o \ V a l u e < / K e y > < / a : K e y > < a : V a l u e   i : t y p e = " M e a s u r e G r i d V i e w S t a t e I D i a g r a m T a g A d d i t i o n a l I n f o " / > < / a : K e y V a l u e O f D i a g r a m O b j e c t K e y a n y T y p e z b w N T n L X > < a : K e y V a l u e O f D i a g r a m O b j e c t K e y a n y T y p e z b w N T n L X > < a : K e y > < K e y > M e a s u r e s \ S u m   o f   S T A T E _ S U B S I D Y _ A M T _ P M < / K e y > < / a : K e y > < a : V a l u e   i : t y p e = " M e a s u r e G r i d N o d e V i e w S t a t e " > < C o l u m n > 7 9 < / C o l u m n > < L a y e d O u t > t r u e < / L a y e d O u t > < W a s U I I n v i s i b l e > t r u e < / W a s U I I n v i s i b l e > < / a : V a l u e > < / a : K e y V a l u e O f D i a g r a m O b j e c t K e y a n y T y p e z b w N T n L X > < a : K e y V a l u e O f D i a g r a m O b j e c t K e y a n y T y p e z b w N T n L X > < a : K e y > < K e y > M e a s u r e s \ S u m   o f   S T A T E _ S U B S I D Y _ A M T _ P M \ T a g I n f o \ F o r m u l a < / K e y > < / a : K e y > < a : V a l u e   i : t y p e = " M e a s u r e G r i d V i e w S t a t e I D i a g r a m T a g A d d i t i o n a l I n f o " / > < / a : K e y V a l u e O f D i a g r a m O b j e c t K e y a n y T y p e z b w N T n L X > < a : K e y V a l u e O f D i a g r a m O b j e c t K e y a n y T y p e z b w N T n L X > < a : K e y > < K e y > M e a s u r e s \ S u m   o f   S T A T E _ S U B S I D Y _ A M T _ P M \ T a g I n f o \ V a l u e < / K e y > < / a : K e y > < a : V a l u e   i : t y p e = " M e a s u r e G r i d V i e w S t a t e I D i a g r a m T a g A d d i t i o n a l I n f o " / > < / a : K e y V a l u e O f D i a g r a m O b j e c t K e y a n y T y p e z b w N T n L X > < a : K e y V a l u e O f D i a g r a m O b j e c t K e y a n y T y p e z b w N T n L X > < a : K e y > < K e y > M e a s u r e s \ A v e r a g e   o f   S T A T E _ S U B S I D Y _ A M T _ P M < / K e y > < / a : K e y > < a : V a l u e   i : t y p e = " M e a s u r e G r i d N o d e V i e w S t a t e " > < C o l u m n > 7 9 < / C o l u m n > < L a y e d O u t > t r u e < / L a y e d O u t > < W a s U I I n v i s i b l e > t r u e < / W a s U I I n v i s i b l e > < / a : V a l u e > < / a : K e y V a l u e O f D i a g r a m O b j e c t K e y a n y T y p e z b w N T n L X > < a : K e y V a l u e O f D i a g r a m O b j e c t K e y a n y T y p e z b w N T n L X > < a : K e y > < K e y > M e a s u r e s \ A v e r a g e   o f   S T A T E _ S U B S I D Y _ A M T _ P M \ T a g I n f o \ F o r m u l a < / K e y > < / a : K e y > < a : V a l u e   i : t y p e = " M e a s u r e G r i d V i e w S t a t e I D i a g r a m T a g A d d i t i o n a l I n f o " / > < / a : K e y V a l u e O f D i a g r a m O b j e c t K e y a n y T y p e z b w N T n L X > < a : K e y V a l u e O f D i a g r a m O b j e c t K e y a n y T y p e z b w N T n L X > < a : K e y > < K e y > M e a s u r e s \ A v e r a g e   o f   S T A T E _ S U B S I D Y _ A M T _ P M \ T a g I n f o \ V a l u e < / K e y > < / a : K e y > < a : V a l u e   i : t y p e = " M e a s u r e G r i d V i e w S t a t e I D i a g r a m T a g A d d i t i o n a l I n f o " / > < / a : K e y V a l u e O f D i a g r a m O b j e c t K e y a n y T y p e z b w N T n L X > < a : K e y V a l u e O f D i a g r a m O b j e c t K e y a n y T y p e z b w N T n L X > < a : K e y > < K e y > M e a s u r e s \ S u m   o f   S R C _ M E M B E R _ I N D V _ I D < / K e y > < / a : K e y > < a : V a l u e   i : t y p e = " M e a s u r e G r i d N o d e V i e w S t a t e " > < C o l u m n > 2 9 < / C o l u m n > < L a y e d O u t > t r u e < / L a y e d O u t > < W a s U I I n v i s i b l e > t r u e < / W a s U I I n v i s i b l e > < / a : V a l u e > < / a : K e y V a l u e O f D i a g r a m O b j e c t K e y a n y T y p e z b w N T n L X > < a : K e y V a l u e O f D i a g r a m O b j e c t K e y a n y T y p e z b w N T n L X > < a : K e y > < K e y > M e a s u r e s \ S u m   o f   S R C _ M E M B E R _ I N D V _ I D \ T a g I n f o \ F o r m u l a < / K e y > < / a : K e y > < a : V a l u e   i : t y p e = " M e a s u r e G r i d V i e w S t a t e I D i a g r a m T a g A d d i t i o n a l I n f o " / > < / a : K e y V a l u e O f D i a g r a m O b j e c t K e y a n y T y p e z b w N T n L X > < a : K e y V a l u e O f D i a g r a m O b j e c t K e y a n y T y p e z b w N T n L X > < a : K e y > < K e y > M e a s u r e s \ S u m   o f   S R C _ M E M B E R _ I N D V _ I D \ T a g I n f o \ V a l u e < / K e y > < / a : K e y > < a : V a l u e   i : t y p e = " M e a s u r e G r i d V i e w S t a t e I D i a g r a m T a g A d d i t i o n a l I n f o " / > < / a : K e y V a l u e O f D i a g r a m O b j e c t K e y a n y T y p e z b w N T n L X > < a : K e y V a l u e O f D i a g r a m O b j e c t K e y a n y T y p e z b w N T n L X > < a : K e y > < K e y > M e a s u r e s \ S u m   o f   P O L I C Y _ G R O S S _ P R E M I U M _ A M T < / K e y > < / a : K e y > < a : V a l u e   i : t y p e = " M e a s u r e G r i d N o d e V i e w S t a t e " > < C o l u m n > 9 7 < / C o l u m n > < L a y e d O u t > t r u e < / L a y e d O u t > < W a s U I I n v i s i b l e > t r u e < / W a s U I I n v i s i b l e > < / a : V a l u e > < / a : K e y V a l u e O f D i a g r a m O b j e c t K e y a n y T y p e z b w N T n L X > < a : K e y V a l u e O f D i a g r a m O b j e c t K e y a n y T y p e z b w N T n L X > < a : K e y > < K e y > M e a s u r e s \ S u m   o f   P O L I C Y _ G R O S S _ P R E M I U M _ A M T \ T a g I n f o \ F o r m u l a < / K e y > < / a : K e y > < a : V a l u e   i : t y p e = " M e a s u r e G r i d V i e w S t a t e I D i a g r a m T a g A d d i t i o n a l I n f o " / > < / a : K e y V a l u e O f D i a g r a m O b j e c t K e y a n y T y p e z b w N T n L X > < a : K e y V a l u e O f D i a g r a m O b j e c t K e y a n y T y p e z b w N T n L X > < a : K e y > < K e y > M e a s u r e s \ S u m   o f   P O L I C Y _ G R O S S _ P R E M I U M _ A M T \ T a g I n f o \ V a l u e < / K e y > < / a : K e y > < a : V a l u e   i : t y p e = " M e a s u r e G r i d V i e w S t a t e I D i a g r a m T a g A d d i t i o n a l I n f o " / > < / a : K e y V a l u e O f D i a g r a m O b j e c t K e y a n y T y p e z b w N T n L X > < a : K e y V a l u e O f D i a g r a m O b j e c t K e y a n y T y p e z b w N T n L X > < a : K e y > < K e y > M e a s u r e s \ S u m   o f   P O L I C Y _ A P T C _ A M T < / K e y > < / a : K e y > < a : V a l u e   i : t y p e = " M e a s u r e G r i d N o d e V i e w S t a t e " > < C o l u m n > 9 9 < / C o l u m n > < L a y e d O u t > t r u e < / L a y e d O u t > < W a s U I I n v i s i b l e > t r u e < / W a s U I I n v i s i b l e > < / a : V a l u e > < / a : K e y V a l u e O f D i a g r a m O b j e c t K e y a n y T y p e z b w N T n L X > < a : K e y V a l u e O f D i a g r a m O b j e c t K e y a n y T y p e z b w N T n L X > < a : K e y > < K e y > M e a s u r e s \ S u m   o f   P O L I C Y _ A P T C _ A M T \ T a g I n f o \ F o r m u l a < / K e y > < / a : K e y > < a : V a l u e   i : t y p e = " M e a s u r e G r i d V i e w S t a t e I D i a g r a m T a g A d d i t i o n a l I n f o " / > < / a : K e y V a l u e O f D i a g r a m O b j e c t K e y a n y T y p e z b w N T n L X > < a : K e y V a l u e O f D i a g r a m O b j e c t K e y a n y T y p e z b w N T n L X > < a : K e y > < K e y > M e a s u r e s \ S u m   o f   P O L I C Y _ A P T C _ A M T \ T a g I n f o \ V a l u e < / K e y > < / a : K e y > < a : V a l u e   i : t y p e = " M e a s u r e G r i d V i e w S t a t e I D i a g r a m T a g A d d i t i o n a l I n f o " / > < / a : K e y V a l u e O f D i a g r a m O b j e c t K e y a n y T y p e z b w N T n L X > < a : K e y V a l u e O f D i a g r a m O b j e c t K e y a n y T y p e z b w N T n L X > < a : K e y > < K e y > M e a s u r e s \ A v e r a g e   o f   P O L I C Y _ A P T C _ A M T < / K e y > < / a : K e y > < a : V a l u e   i : t y p e = " M e a s u r e G r i d N o d e V i e w S t a t e " > < C o l u m n > 9 9 < / C o l u m n > < L a y e d O u t > t r u e < / L a y e d O u t > < R o w > 1 < / R o w > < W a s U I I n v i s i b l e > t r u e < / W a s U I I n v i s i b l e > < / a : V a l u e > < / a : K e y V a l u e O f D i a g r a m O b j e c t K e y a n y T y p e z b w N T n L X > < a : K e y V a l u e O f D i a g r a m O b j e c t K e y a n y T y p e z b w N T n L X > < a : K e y > < K e y > M e a s u r e s \ A v e r a g e   o f   P O L I C Y _ A P T C _ A M T \ T a g I n f o \ F o r m u l a < / K e y > < / a : K e y > < a : V a l u e   i : t y p e = " M e a s u r e G r i d V i e w S t a t e I D i a g r a m T a g A d d i t i o n a l I n f o " / > < / a : K e y V a l u e O f D i a g r a m O b j e c t K e y a n y T y p e z b w N T n L X > < a : K e y V a l u e O f D i a g r a m O b j e c t K e y a n y T y p e z b w N T n L X > < a : K e y > < K e y > M e a s u r e s \ A v e r a g e   o f   P O L I C Y _ A P T C _ A M T \ T a g I n f o \ V a l u e < / K e y > < / a : K e y > < a : V a l u e   i : t y p e = " M e a s u r e G r i d V i e w S t a t e I D i a g r a m T a g A d d i t i o n a l I n f o " / > < / a : K e y V a l u e O f D i a g r a m O b j e c t K e y a n y T y p e z b w N T n L X > < a : K e y V a l u e O f D i a g r a m O b j e c t K e y a n y T y p e z b w N T n L X > < a : K e y > < K e y > M e a s u r e s \ S u m   o f   P O L I C Y _ S T A T E _ S U B S I D Y _ A M T < / K e y > < / a : K e y > < a : V a l u e   i : t y p e = " M e a s u r e G r i d N o d e V i e w S t a t e " > < C o l u m n > 1 0 0 < / C o l u m n > < L a y e d O u t > t r u e < / L a y e d O u t > < W a s U I I n v i s i b l e > t r u e < / W a s U I I n v i s i b l e > < / a : V a l u e > < / a : K e y V a l u e O f D i a g r a m O b j e c t K e y a n y T y p e z b w N T n L X > < a : K e y V a l u e O f D i a g r a m O b j e c t K e y a n y T y p e z b w N T n L X > < a : K e y > < K e y > M e a s u r e s \ S u m   o f   P O L I C Y _ S T A T E _ S U B S I D Y _ A M T \ T a g I n f o \ F o r m u l a < / K e y > < / a : K e y > < a : V a l u e   i : t y p e = " M e a s u r e G r i d V i e w S t a t e I D i a g r a m T a g A d d i t i o n a l I n f o " / > < / a : K e y V a l u e O f D i a g r a m O b j e c t K e y a n y T y p e z b w N T n L X > < a : K e y V a l u e O f D i a g r a m O b j e c t K e y a n y T y p e z b w N T n L X > < a : K e y > < K e y > M e a s u r e s \ S u m   o f   P O L I C Y _ S T A T E _ S U B S I D Y _ A M T \ T a g I n f o \ V a l u e < / K e y > < / a : K e y > < a : V a l u e   i : t y p e = " M e a s u r e G r i d V i e w S t a t e I D i a g r a m T a g A d d i t i o n a l I n f o " / > < / a : K e y V a l u e O f D i a g r a m O b j e c t K e y a n y T y p e z b w N T n L X > < a : K e y V a l u e O f D i a g r a m O b j e c t K e y a n y T y p e z b w N T n L X > < a : K e y > < K e y > M e a s u r e s \ S u m   o f   e n r o l l e e _ A P T C _ R E C E I V I N G < / K e y > < / a : K e y > < a : V a l u e   i : t y p e = " M e a s u r e G r i d N o d e V i e w S t a t e " > < C o l u m n > 5 1 < / C o l u m n > < L a y e d O u t > t r u e < / L a y e d O u t > < W a s U I I n v i s i b l e > t r u e < / W a s U I I n v i s i b l e > < / a : V a l u e > < / a : K e y V a l u e O f D i a g r a m O b j e c t K e y a n y T y p e z b w N T n L X > < a : K e y V a l u e O f D i a g r a m O b j e c t K e y a n y T y p e z b w N T n L X > < a : K e y > < K e y > M e a s u r e s \ S u m   o f   e n r o l l e e _ A P T C _ R E C E I V I N G \ T a g I n f o \ F o r m u l a < / K e y > < / a : K e y > < a : V a l u e   i : t y p e = " M e a s u r e G r i d V i e w S t a t e I D i a g r a m T a g A d d i t i o n a l I n f o " / > < / a : K e y V a l u e O f D i a g r a m O b j e c t K e y a n y T y p e z b w N T n L X > < a : K e y V a l u e O f D i a g r a m O b j e c t K e y a n y T y p e z b w N T n L X > < a : K e y > < K e y > M e a s u r e s \ S u m   o f   e n r o l l e e _ A P T C _ R E C E I V I N G \ T a g I n f o \ V a l u e < / K e y > < / a : K e y > < a : V a l u e   i : t y p e = " M e a s u r e G r i d V i e w S t a t e I D i a g r a m T a g A d d i t i o n a l I n f o " / > < / a : K e y V a l u e O f D i a g r a m O b j e c t K e y a n y T y p e z b w N T n L X > < a : K e y V a l u e O f D i a g r a m O b j e c t K e y a n y T y p e z b w N T n L X > < a : K e y > < K e y > M e a s u r e s \ S u m   o f   e n r o l l e e _ C A P S _ R E C E I V I N G < / K e y > < / a : K e y > < a : V a l u e   i : t y p e = " M e a s u r e G r i d N o d e V i e w S t a t e " > < C o l u m n > 5 2 < / C o l u m n > < L a y e d O u t > t r u e < / L a y e d O u t > < W a s U I I n v i s i b l e > t r u e < / W a s U I I n v i s i b l e > < / a : V a l u e > < / a : K e y V a l u e O f D i a g r a m O b j e c t K e y a n y T y p e z b w N T n L X > < a : K e y V a l u e O f D i a g r a m O b j e c t K e y a n y T y p e z b w N T n L X > < a : K e y > < K e y > M e a s u r e s \ S u m   o f   e n r o l l e e _ C A P S _ R E C E I V I N G \ T a g I n f o \ F o r m u l a < / K e y > < / a : K e y > < a : V a l u e   i : t y p e = " M e a s u r e G r i d V i e w S t a t e I D i a g r a m T a g A d d i t i o n a l I n f o " / > < / a : K e y V a l u e O f D i a g r a m O b j e c t K e y a n y T y p e z b w N T n L X > < a : K e y V a l u e O f D i a g r a m O b j e c t K e y a n y T y p e z b w N T n L X > < a : K e y > < K e y > M e a s u r e s \ S u m   o f   e n r o l l e e _ C A P S _ R E C E I V I N G \ T a g I n f o \ V a l u e < / K e y > < / a : K e y > < a : V a l u e   i : t y p e = " M e a s u r e G r i d V i e w S t a t e I D i a g r a m T a g A d d i t i o n a l I n f o " / > < / a : K e y V a l u e O f D i a g r a m O b j e c t K e y a n y T y p e z b w N T n L X > < a : K e y V a l u e O f D i a g r a m O b j e c t K e y a n y T y p e z b w N T n L X > < a : K e y > < K e y > M e a s u r e s \ S u m   o f   S T A T E _ S U B S I D Y _ A M T < / K e y > < / a : K e y > < a : V a l u e   i : t y p e = " M e a s u r e G r i d N o d e V i e w S t a t e " > < C o l u m n > 7 7 < / C o l u m n > < L a y e d O u t > t r u e < / L a y e d O u t > < W a s U I I n v i s i b l e > t r u e < / W a s U I I n v i s i b l e > < / a : V a l u e > < / a : K e y V a l u e O f D i a g r a m O b j e c t K e y a n y T y p e z b w N T n L X > < a : K e y V a l u e O f D i a g r a m O b j e c t K e y a n y T y p e z b w N T n L X > < a : K e y > < K e y > M e a s u r e s \ S u m   o f   S T A T E _ S U B S I D Y _ A M T \ T a g I n f o \ F o r m u l a < / K e y > < / a : K e y > < a : V a l u e   i : t y p e = " M e a s u r e G r i d V i e w S t a t e I D i a g r a m T a g A d d i t i o n a l I n f o " / > < / a : K e y V a l u e O f D i a g r a m O b j e c t K e y a n y T y p e z b w N T n L X > < a : K e y V a l u e O f D i a g r a m O b j e c t K e y a n y T y p e z b w N T n L X > < a : K e y > < K e y > M e a s u r e s \ S u m   o f   S T A T E _ S U B S I D Y _ A M T \ T a g I n f o \ V a l u e < / K e y > < / a : K e y > < a : V a l u e   i : t y p e = " M e a s u r e G r i d V i e w S t a t e I D i a g r a m T a g A d d i t i o n a l I n f o " / > < / a : K e y V a l u e O f D i a g r a m O b j e c t K e y a n y T y p e z b w N T n L X > < a : K e y V a l u e O f D i a g r a m O b j e c t K e y a n y T y p e z b w N T n L X > < a : K e y > < K e y > C o l u m n s \ S R C _ I N D V _ C A S E _ I D < / K e y > < / a : K e y > < a : V a l u e   i : t y p e = " M e a s u r e G r i d N o d e V i e w S t a t e " > < L a y e d O u t > t r u e < / L a y e d O u t > < / a : V a l u e > < / a : K e y V a l u e O f D i a g r a m O b j e c t K e y a n y T y p e z b w N T n L X > < a : K e y V a l u e O f D i a g r a m O b j e c t K e y a n y T y p e z b w N T n L X > < a : K e y > < K e y > C o l u m n s \ E N R L E E _ E N R L M N T _ Y R < / K e y > < / a : K e y > < a : V a l u e   i : t y p e = " M e a s u r e G r i d N o d e V i e w S t a t e " > < C o l u m n > 1 < / C o l u m n > < L a y e d O u t > t r u e < / L a y e d O u t > < / a : V a l u e > < / a : K e y V a l u e O f D i a g r a m O b j e c t K e y a n y T y p e z b w N T n L X > < a : K e y V a l u e O f D i a g r a m O b j e c t K e y a n y T y p e z b w N T n L X > < a : K e y > < K e y > C o l u m n s \ P L A N _ T Y P E < / K e y > < / a : K e y > < a : V a l u e   i : t y p e = " M e a s u r e G r i d N o d e V i e w S t a t e " > < C o l u m n > 2 < / C o l u m n > < L a y e d O u t > t r u e < / L a y e d O u t > < / a : V a l u e > < / a : K e y V a l u e O f D i a g r a m O b j e c t K e y a n y T y p e z b w N T n L X > < a : K e y V a l u e O f D i a g r a m O b j e c t K e y a n y T y p e z b w N T n L X > < a : K e y > < K e y > C o l u m n s \ E N R L E E _ P L A N _ S E L E C T _ D T < / K e y > < / a : K e y > < a : V a l u e   i : t y p e = " M e a s u r e G r i d N o d e V i e w S t a t e " > < C o l u m n > 3 < / C o l u m n > < L a y e d O u t > t r u e < / L a y e d O u t > < / a : V a l u e > < / a : K e y V a l u e O f D i a g r a m O b j e c t K e y a n y T y p e z b w N T n L X > < a : K e y V a l u e O f D i a g r a m O b j e c t K e y a n y T y p e z b w N T n L X > < a : K e y > < K e y > C o l u m n s \ D W _ I S _ O B S O L E T E _ F L A G < / K e y > < / a : K e y > < a : V a l u e   i : t y p e = " M e a s u r e G r i d N o d e V i e w S t a t e " > < C o l u m n > 4 < / C o l u m n > < L a y e d O u t > t r u e < / L a y e d O u t > < / a : V a l u e > < / a : K e y V a l u e O f D i a g r a m O b j e c t K e y a n y T y p e z b w N T n L X > < a : K e y V a l u e O f D i a g r a m O b j e c t K e y a n y T y p e z b w N T n L X > < a : K e y > < K e y > C o l u m n s \ I S S U E R _ N A M E < / K e y > < / a : K e y > < a : V a l u e   i : t y p e = " M e a s u r e G r i d N o d e V i e w S t a t e " > < C o l u m n > 5 < / C o l u m n > < L a y e d O u t > t r u e < / L a y e d O u t > < / a : V a l u e > < / a : K e y V a l u e O f D i a g r a m O b j e c t K e y a n y T y p e z b w N T n L X > < a : K e y V a l u e O f D i a g r a m O b j e c t K e y a n y T y p e z b w N T n L X > < a : K e y > < K e y > C o l u m n s \ P L A N _ L E V E L < / K e y > < / a : K e y > < a : V a l u e   i : t y p e = " M e a s u r e G r i d N o d e V i e w S t a t e " > < C o l u m n > 6 < / C o l u m n > < L a y e d O u t > t r u e < / L a y e d O u t > < / a : V a l u e > < / a : K e y V a l u e O f D i a g r a m O b j e c t K e y a n y T y p e z b w N T n L X > < a : K e y V a l u e O f D i a g r a m O b j e c t K e y a n y T y p e z b w N T n L X > < a : K e y > < K e y > C o l u m n s \ G R O S S _ P R E M I U M _ A M T < / K e y > < / a : K e y > < a : V a l u e   i : t y p e = " M e a s u r e G r i d N o d e V i e w S t a t e " > < C o l u m n > 7 < / C o l u m n > < L a y e d O u t > t r u e < / L a y e d O u t > < / a : V a l u e > < / a : K e y V a l u e O f D i a g r a m O b j e c t K e y a n y T y p e z b w N T n L X > < a : K e y V a l u e O f D i a g r a m O b j e c t K e y a n y T y p e z b w N T n L X > < a : K e y > < K e y > C o l u m n s \ N E T _ P R E M I U M _ A M T < / K e y > < / a : K e y > < a : V a l u e   i : t y p e = " M e a s u r e G r i d N o d e V i e w S t a t e " > < C o l u m n > 8 < / C o l u m n > < L a y e d O u t > t r u e < / L a y e d O u t > < / a : V a l u e > < / a : K e y V a l u e O f D i a g r a m O b j e c t K e y a n y T y p e z b w N T n L X > < a : K e y V a l u e O f D i a g r a m O b j e c t K e y a n y T y p e z b w N T n L X > < a : K e y > < K e y > C o l u m n s \ A P T C _ A M T < / K e y > < / a : K e y > < a : V a l u e   i : t y p e = " M e a s u r e G r i d N o d e V i e w S t a t e " > < C o l u m n > 9 < / C o l u m n > < L a y e d O u t > t r u e < / L a y e d O u t > < / a : V a l u e > < / a : K e y V a l u e O f D i a g r a m O b j e c t K e y a n y T y p e z b w N T n L X > < a : K e y V a l u e O f D i a g r a m O b j e c t K e y a n y T y p e z b w N T n L X > < a : K e y > < K e y > C o l u m n s \ S U B S C R I B E R _ F L A G < / K e y > < / a : K e y > < a : V a l u e   i : t y p e = " M e a s u r e G r i d N o d e V i e w S t a t e " > < C o l u m n > 1 0 < / C o l u m n > < L a y e d O u t > t r u e < / L a y e d O u t > < / a : V a l u e > < / a : K e y V a l u e O f D i a g r a m O b j e c t K e y a n y T y p e z b w N T n L X > < a : K e y V a l u e O f D i a g r a m O b j e c t K e y a n y T y p e z b w N T n L X > < a : K e y > < K e y > C o l u m n s \ P L A N _ N A M E < / K e y > < / a : K e y > < a : V a l u e   i : t y p e = " M e a s u r e G r i d N o d e V i e w S t a t e " > < C o l u m n > 1 1 < / C o l u m n > < L a y e d O u t > t r u e < / L a y e d O u t > < / a : V a l u e > < / a : K e y V a l u e O f D i a g r a m O b j e c t K e y a n y T y p e z b w N T n L X > < a : K e y V a l u e O f D i a g r a m O b j e c t K e y a n y T y p e z b w N T n L X > < a : K e y > < K e y > C o l u m n s \ P L A N _ N E T W O R K _ T Y P E < / K e y > < / a : K e y > < a : V a l u e   i : t y p e = " M e a s u r e G r i d N o d e V i e w S t a t e " > < C o l u m n > 1 2 < / C o l u m n > < L a y e d O u t > t r u e < / L a y e d O u t > < / a : V a l u e > < / a : K e y V a l u e O f D i a g r a m O b j e c t K e y a n y T y p e z b w N T n L X > < a : K e y V a l u e O f D i a g r a m O b j e c t K e y a n y T y p e z b w N T n L X > < a : K e y > < K e y > C o l u m n s \ S U B S I D I Z E D _ U N S U B S I D I Z E D < / K e y > < / a : K e y > < a : V a l u e   i : t y p e = " M e a s u r e G r i d N o d e V i e w S t a t e " > < C o l u m n > 1 3 < / C o l u m n > < L a y e d O u t > t r u e < / L a y e d O u t > < / a : V a l u e > < / a : K e y V a l u e O f D i a g r a m O b j e c t K e y a n y T y p e z b w N T n L X > < a : K e y V a l u e O f D i a g r a m O b j e c t K e y a n y T y p e z b w N T n L X > < a : K e y > < K e y > C o l u m n s \ S U B S I D Y _ F P L _ P E R C E N T < / K e y > < / a : K e y > < a : V a l u e   i : t y p e = " M e a s u r e G r i d N o d e V i e w S t a t e " > < C o l u m n > 1 4 < / C o l u m n > < L a y e d O u t > t r u e < / L a y e d O u t > < / a : V a l u e > < / a : K e y V a l u e O f D i a g r a m O b j e c t K e y a n y T y p e z b w N T n L X > < a : K e y V a l u e O f D i a g r a m O b j e c t K e y a n y T y p e z b w N T n L X > < a : K e y > < K e y > C o l u m n s \ G E N D E R < / K e y > < / a : K e y > < a : V a l u e   i : t y p e = " M e a s u r e G r i d N o d e V i e w S t a t e " > < C o l u m n > 1 5 < / C o l u m n > < L a y e d O u t > t r u e < / L a y e d O u t > < / a : V a l u e > < / a : K e y V a l u e O f D i a g r a m O b j e c t K e y a n y T y p e z b w N T n L X > < a : K e y V a l u e O f D i a g r a m O b j e c t K e y a n y T y p e z b w N T n L X > < a : K e y > < K e y > C o l u m n s \ R A C E < / K e y > < / a : K e y > < a : V a l u e   i : t y p e = " M e a s u r e G r i d N o d e V i e w S t a t e " > < C o l u m n > 1 6 < / C o l u m n > < L a y e d O u t > t r u e < / L a y e d O u t > < / a : V a l u e > < / a : K e y V a l u e O f D i a g r a m O b j e c t K e y a n y T y p e z b w N T n L X > < a : K e y V a l u e O f D i a g r a m O b j e c t K e y a n y T y p e z b w N T n L X > < a : K e y > < K e y > C o l u m n s \ G R O S S _ P R E M I U M _ A M T _ P M < / K e y > < / a : K e y > < a : V a l u e   i : t y p e = " M e a s u r e G r i d N o d e V i e w S t a t e " > < C o l u m n > 1 7 < / C o l u m n > < L a y e d O u t > t r u e < / L a y e d O u t > < / a : V a l u e > < / a : K e y V a l u e O f D i a g r a m O b j e c t K e y a n y T y p e z b w N T n L X > < a : K e y V a l u e O f D i a g r a m O b j e c t K e y a n y T y p e z b w N T n L X > < a : K e y > < K e y > C o l u m n s \ N E T _ P R E M I U M _ A M T _ P M < / K e y > < / a : K e y > < a : V a l u e   i : t y p e = " M e a s u r e G r i d N o d e V i e w S t a t e " > < C o l u m n > 1 8 < / C o l u m n > < L a y e d O u t > t r u e < / L a y e d O u t > < / a : V a l u e > < / a : K e y V a l u e O f D i a g r a m O b j e c t K e y a n y T y p e z b w N T n L X > < a : K e y V a l u e O f D i a g r a m O b j e c t K e y a n y T y p e z b w N T n L X > < a : K e y > < K e y > C o l u m n s \ A P T C _ A M T _ P M < / K e y > < / a : K e y > < a : V a l u e   i : t y p e = " M e a s u r e G r i d N o d e V i e w S t a t e " > < C o l u m n > 1 9 < / C o l u m n > < L a y e d O u t > t r u e < / L a y e d O u t > < / a : V a l u e > < / a : K e y V a l u e O f D i a g r a m O b j e c t K e y a n y T y p e z b w N T n L X > < a : K e y V a l u e O f D i a g r a m O b j e c t K e y a n y T y p e z b w N T n L X > < a : K e y > < K e y > C o l u m n s \ A G E _ B R A C K E T < / K e y > < / a : K e y > < a : V a l u e   i : t y p e = " M e a s u r e G r i d N o d e V i e w S t a t e " > < C o l u m n > 2 0 < / C o l u m n > < L a y e d O u t > t r u e < / L a y e d O u t > < / a : V a l u e > < / a : K e y V a l u e O f D i a g r a m O b j e c t K e y a n y T y p e z b w N T n L X > < a : K e y V a l u e O f D i a g r a m O b j e c t K e y a n y T y p e z b w N T n L X > < a : K e y > < K e y > C o l u m n s \ A G E < / K e y > < / a : K e y > < a : V a l u e   i : t y p e = " M e a s u r e G r i d N o d e V i e w S t a t e " > < C o l u m n > 2 1 < / C o l u m n > < L a y e d O u t > t r u e < / L a y e d O u t > < / a : V a l u e > < / a : K e y V a l u e O f D i a g r a m O b j e c t K e y a n y T y p e z b w N T n L X > < a : K e y V a l u e O f D i a g r a m O b j e c t K e y a n y T y p e z b w N T n L X > < a : K e y > < K e y > C o l u m n s \ e n r o l l e e _ s t a t u s < / K e y > < / a : K e y > < a : V a l u e   i : t y p e = " M e a s u r e G r i d N o d e V i e w S t a t e " > < C o l u m n > 2 2 < / C o l u m n > < L a y e d O u t > t r u e < / L a y e d O u t > < / a : V a l u e > < / a : K e y V a l u e O f D i a g r a m O b j e c t K e y a n y T y p e z b w N T n L X > < a : K e y V a l u e O f D i a g r a m O b j e c t K e y a n y T y p e z b w N T n L X > < a : K e y > < K e y > C o l u m n s \ e n r o l l e e < / K e y > < / a : K e y > < a : V a l u e   i : t y p e = " M e a s u r e G r i d N o d e V i e w S t a t e " > < C o l u m n > 2 3 < / C o l u m n > < L a y e d O u t > t r u e < / L a y e d O u t > < / a : V a l u e > < / a : K e y V a l u e O f D i a g r a m O b j e c t K e y a n y T y p e z b w N T n L X > < a : K e y V a l u e O f D i a g r a m O b j e c t K e y a n y T y p e z b w N T n L X > < a : K e y > < K e y > C o l u m n s \ s e r v i c e _ c h a n n e l < / K e y > < / a : K e y > < a : V a l u e   i : t y p e = " M e a s u r e G r i d N o d e V i e w S t a t e " > < C o l u m n > 2 4 < / C o l u m n > < L a y e d O u t > t r u e < / L a y e d O u t > < / a : V a l u e > < / a : K e y V a l u e O f D i a g r a m O b j e c t K e y a n y T y p e z b w N T n L X > < a : K e y V a l u e O f D i a g r a m O b j e c t K e y a n y T y p e z b w N T n L X > < a : K e y > < K e y > C o l u m n s \ R A T I N G _ R E G I O N _ D E S C R I P T I O N < / K e y > < / a : K e y > < a : V a l u e   i : t y p e = " M e a s u r e G r i d N o d e V i e w S t a t e " > < C o l u m n > 2 5 < / C o l u m n > < L a y e d O u t > t r u e < / L a y e d O u t > < / a : V a l u e > < / a : K e y V a l u e O f D i a g r a m O b j e c t K e y a n y T y p e z b w N T n L X > < a : K e y V a l u e O f D i a g r a m O b j e c t K e y a n y T y p e z b w N T n L X > < a : K e y > < K e y > C o l u m n s \ s u b s i d y _ f p l _ b r a c k e t < / K e y > < / a : K e y > < a : V a l u e   i : t y p e = " M e a s u r e G r i d N o d e V i e w S t a t e " > < C o l u m n > 2 6 < / C o l u m n > < L a y e d O u t > t r u e < / L a y e d O u t > < / a : V a l u e > < / a : K e y V a l u e O f D i a g r a m O b j e c t K e y a n y T y p e z b w N T n L X > < a : K e y V a l u e O f D i a g r a m O b j e c t K e y a n y T y p e z b w N T n L X > < a : K e y > < K e y > C o l u m n s \ s u b s i d y _ s t a t u s < / K e y > < / a : K e y > < a : V a l u e   i : t y p e = " M e a s u r e G r i d N o d e V i e w S t a t e " > < C o l u m n > 2 7 < / C o l u m n > < L a y e d O u t > t r u e < / L a y e d O u t > < / a : V a l u e > < / a : K e y V a l u e O f D i a g r a m O b j e c t K e y a n y T y p e z b w N T n L X > < a : K e y V a l u e O f D i a g r a m O b j e c t K e y a n y T y p e z b w N T n L X > < a : K e y > < K e y > C o l u m n s \ R a c e _ E t h n i c i t y _ S u m < / K e y > < / a : K e y > < a : V a l u e   i : t y p e = " M e a s u r e G r i d N o d e V i e w S t a t e " > < C o l u m n > 2 8 < / C o l u m n > < L a y e d O u t > t r u e < / L a y e d O u t > < / a : V a l u e > < / a : K e y V a l u e O f D i a g r a m O b j e c t K e y a n y T y p e z b w N T n L X > < a : K e y V a l u e O f D i a g r a m O b j e c t K e y a n y T y p e z b w N T n L X > < a : K e y > < K e y > C o l u m n s \ S R C _ M E M B E R _ I N D V _ I D < / K e y > < / a : K e y > < a : V a l u e   i : t y p e = " M e a s u r e G r i d N o d e V i e w S t a t e " > < C o l u m n > 2 9 < / C o l u m n > < L a y e d O u t > t r u e < / L a y e d O u t > < / a : V a l u e > < / a : K e y V a l u e O f D i a g r a m O b j e c t K e y a n y T y p e z b w N T n L X > < a : K e y V a l u e O f D i a g r a m O b j e c t K e y a n y T y p e z b w N T n L X > < a : K e y > < K e y > C o l u m n s \ S R C _ E N R L M N T _ I D < / K e y > < / a : K e y > < a : V a l u e   i : t y p e = " M e a s u r e G r i d N o d e V i e w S t a t e " > < C o l u m n > 3 0 < / C o l u m n > < L a y e d O u t > t r u e < / L a y e d O u t > < / a : V a l u e > < / a : K e y V a l u e O f D i a g r a m O b j e c t K e y a n y T y p e z b w N T n L X > < a : K e y V a l u e O f D i a g r a m O b j e c t K e y a n y T y p e z b w N T n L X > < a : K e y > < K e y > C o l u m n s \ S R C _ E N R L E E _ I D < / K e y > < / a : K e y > < a : V a l u e   i : t y p e = " M e a s u r e G r i d N o d e V i e w S t a t e " > < C o l u m n > 3 1 < / C o l u m n > < L a y e d O u t > t r u e < / L a y e d O u t > < / a : V a l u e > < / a : K e y V a l u e O f D i a g r a m O b j e c t K e y a n y T y p e z b w N T n L X > < a : K e y V a l u e O f D i a g r a m O b j e c t K e y a n y T y p e z b w N T n L X > < a : K e y > < K e y > C o l u m n s \ D O B < / K e y > < / a : K e y > < a : V a l u e   i : t y p e = " M e a s u r e G r i d N o d e V i e w S t a t e " > < C o l u m n > 3 2 < / C o l u m n > < L a y e d O u t > t r u e < / L a y e d O u t > < / a : V a l u e > < / a : K e y V a l u e O f D i a g r a m O b j e c t K e y a n y T y p e z b w N T n L X > < a : K e y V a l u e O f D i a g r a m O b j e c t K e y a n y T y p e z b w N T n L X > < a : K e y > < K e y > C o l u m n s \ E X C H A N G E _ A I D _ C O D E < / K e y > < / a : K e y > < a : V a l u e   i : t y p e = " M e a s u r e G r i d N o d e V i e w S t a t e " > < C o l u m n > 3 3 < / C o l u m n > < L a y e d O u t > t r u e < / L a y e d O u t > < / a : V a l u e > < / a : K e y V a l u e O f D i a g r a m O b j e c t K e y a n y T y p e z b w N T n L X > < a : K e y V a l u e O f D i a g r a m O b j e c t K e y a n y T y p e z b w N T n L X > < a : K e y > < K e y > C o l u m n s \ s u b s i d y _ f p l _ b r a c k e t _ d e t a i l < / K e y > < / a : K e y > < a : V a l u e   i : t y p e = " M e a s u r e G r i d N o d e V i e w S t a t e " > < C o l u m n > 3 4 < / C o l u m n > < L a y e d O u t > t r u e < / L a y e d O u t > < / a : V a l u e > < / a : K e y V a l u e O f D i a g r a m O b j e c t K e y a n y T y p e z b w N T n L X > < a : K e y V a l u e O f D i a g r a m O b j e c t K e y a n y T y p e z b w N T n L X > < a : K e y > < K e y > C o l u m n s \ s t a t e _ s u b s i d y _ e l i g i b l e < / K e y > < / a : K e y > < a : V a l u e   i : t y p e = " M e a s u r e G r i d N o d e V i e w S t a t e " > < C o l u m n > 3 5 < / C o l u m n > < L a y e d O u t > t r u e < / L a y e d O u t > < / a : V a l u e > < / a : K e y V a l u e O f D i a g r a m O b j e c t K e y a n y T y p e z b w N T n L X > < a : K e y V a l u e O f D i a g r a m O b j e c t K e y a n y T y p e z b w N T n L X > < a : K e y > < K e y > C o l u m n s \ r e c e i v i n g _ s t a t e _ s u b s i d y < / K e y > < / a : K e y > < a : V a l u e   i : t y p e = " M e a s u r e G r i d N o d e V i e w S t a t e " > < C o l u m n > 3 6 < / C o l u m n > < L a y e d O u t > t r u e < / L a y e d O u t > < / a : V a l u e > < / a : K e y V a l u e O f D i a g r a m O b j e c t K e y a n y T y p e z b w N T n L X > < a : K e y V a l u e O f D i a g r a m O b j e c t K e y a n y T y p e z b w N T n L X > < a : K e y > < K e y > C o l u m n s \ I S S U E R _ P L A N _ N U M < / K e y > < / a : K e y > < a : V a l u e   i : t y p e = " M e a s u r e G r i d N o d e V i e w S t a t e " > < C o l u m n > 3 7 < / C o l u m n > < L a y e d O u t > t r u e < / L a y e d O u t > < / a : V a l u e > < / a : K e y V a l u e O f D i a g r a m O b j e c t K e y a n y T y p e z b w N T n L X > < a : K e y V a l u e O f D i a g r a m O b j e c t K e y a n y T y p e z b w N T n L X > < a : K e y > < K e y > C o l u m n s \ P L A N _ L E V E L _ H D H P < / K e y > < / a : K e y > < a : V a l u e   i : t y p e = " M e a s u r e G r i d N o d e V i e w S t a t e " > < C o l u m n > 3 8 < / C o l u m n > < L a y e d O u t > t r u e < / L a y e d O u t > < / a : V a l u e > < / a : K e y V a l u e O f D i a g r a m O b j e c t K e y a n y T y p e z b w N T n L X > < a : K e y V a l u e O f D i a g r a m O b j e c t K e y a n y T y p e z b w N T n L X > < a : K e y > < K e y > C o l u m n s \ A P P _ T Y P E < / K e y > < / a : K e y > < a : V a l u e   i : t y p e = " M e a s u r e G r i d N o d e V i e w S t a t e " > < C o l u m n > 3 9 < / C o l u m n > < L a y e d O u t > t r u e < / L a y e d O u t > < / a : V a l u e > < / a : K e y V a l u e O f D i a g r a m O b j e c t K e y a n y T y p e z b w N T n L X > < a : K e y V a l u e O f D i a g r a m O b j e c t K e y a n y T y p e z b w N T n L X > < a : K e y > < K e y > C o l u m n s \ R A T I N G _ A R E A < / K e y > < / a : K e y > < a : V a l u e   i : t y p e = " M e a s u r e G r i d N o d e V i e w S t a t e " > < C o l u m n > 4 0 < / C o l u m n > < L a y e d O u t > t r u e < / L a y e d O u t > < / a : V a l u e > < / a : K e y V a l u e O f D i a g r a m O b j e c t K e y a n y T y p e z b w N T n L X > < a : K e y V a l u e O f D i a g r a m O b j e c t K e y a n y T y p e z b w N T n L X > < a : K e y > < K e y > C o l u m n s \ F I R S T _ P L A N _ S E L E C T _ Y R _ D T < / K e y > < / a : K e y > < a : V a l u e   i : t y p e = " M e a s u r e G r i d N o d e V i e w S t a t e " > < C o l u m n > 4 1 < / C o l u m n > < L a y e d O u t > t r u e < / L a y e d O u t > < / a : V a l u e > < / a : K e y V a l u e O f D i a g r a m O b j e c t K e y a n y T y p e z b w N T n L X > < a : K e y V a l u e O f D i a g r a m O b j e c t K e y a n y T y p e z b w N T n L X > < a : K e y > < K e y > C o l u m n s \ C C P _ S T A T U S < / K e y > < / a : K e y > < a : V a l u e   i : t y p e = " M e a s u r e G r i d N o d e V i e w S t a t e " > < C o l u m n > 4 2 < / C o l u m n > < L a y e d O u t > t r u e < / L a y e d O u t > < / a : V a l u e > < / a : K e y V a l u e O f D i a g r a m O b j e c t K e y a n y T y p e z b w N T n L X > < a : K e y V a l u e O f D i a g r a m O b j e c t K e y a n y T y p e z b w N T n L X > < a : K e y > < K e y > C o l u m n s \ E N R L E E _ E F F E C T V _ S T A R T _ D T < / K e y > < / a : K e y > < a : V a l u e   i : t y p e = " M e a s u r e G r i d N o d e V i e w S t a t e " > < C o l u m n > 4 3 < / C o l u m n > < L a y e d O u t > t r u e < / L a y e d O u t > < / a : V a l u e > < / a : K e y V a l u e O f D i a g r a m O b j e c t K e y a n y T y p e z b w N T n L X > < a : K e y V a l u e O f D i a g r a m O b j e c t K e y a n y T y p e z b w N T n L X > < a : K e y > < K e y > C o l u m n s \ T O T _ I N D V _ R S P N S B L T Y _ A M T < / K e y > < / a : K e y > < a : V a l u e   i : t y p e = " M e a s u r e G r i d N o d e V i e w S t a t e " > < C o l u m n > 4 4 < / C o l u m n > < L a y e d O u t > t r u e < / L a y e d O u t > < / a : V a l u e > < / a : K e y V a l u e O f D i a g r a m O b j e c t K e y a n y T y p e z b w N T n L X > < a : K e y V a l u e O f D i a g r a m O b j e c t K e y a n y T y p e z b w N T n L X > < a : K e y > < K e y > C o l u m n s \ S R C _ B R E _ I N P U T _ I D < / K e y > < / a : K e y > < a : V a l u e   i : t y p e = " M e a s u r e G r i d N o d e V i e w S t a t e " > < C o l u m n > 4 5 < / C o l u m n > < L a y e d O u t > t r u e < / L a y e d O u t > < / a : V a l u e > < / a : K e y V a l u e O f D i a g r a m O b j e c t K e y a n y T y p e z b w N T n L X > < a : K e y V a l u e O f D i a g r a m O b j e c t K e y a n y T y p e z b w N T n L X > < a : K e y > < K e y > C o l u m n s \ S R C _ B G N _ D T < / K e y > < / a : K e y > < a : V a l u e   i : t y p e = " M e a s u r e G r i d N o d e V i e w S t a t e " > < C o l u m n > 4 6 < / C o l u m n > < L a y e d O u t > t r u e < / L a y e d O u t > < / a : V a l u e > < / a : K e y V a l u e O f D i a g r a m O b j e c t K e y a n y T y p e z b w N T n L X > < a : K e y V a l u e O f D i a g r a m O b j e c t K e y a n y T y p e z b w N T n L X > < a : K e y > < K e y > C o l u m n s \ S R C _ E N D _ D T < / K e y > < / a : K e y > < a : V a l u e   i : t y p e = " M e a s u r e G r i d N o d e V i e w S t a t e " > < C o l u m n > 4 7 < / C o l u m n > < L a y e d O u t > t r u e < / L a y e d O u t > < / a : V a l u e > < / a : K e y V a l u e O f D i a g r a m O b j e c t K e y a n y T y p e z b w N T n L X > < a : K e y V a l u e O f D i a g r a m O b j e c t K e y a n y T y p e z b w N T n L X > < a : K e y > < K e y > C o l u m n s \ E L I G _ T Y P E < / K e y > < / a : K e y > < a : V a l u e   i : t y p e = " M e a s u r e G r i d N o d e V i e w S t a t e " > < C o l u m n > 4 8 < / C o l u m n > < L a y e d O u t > t r u e < / L a y e d O u t > < / a : V a l u e > < / a : K e y V a l u e O f D i a g r a m O b j e c t K e y a n y T y p e z b w N T n L X > < a : K e y V a l u e O f D i a g r a m O b j e c t K e y a n y T y p e z b w N T n L X > < a : K e y > < K e y > C o l u m n s \ E N R L E E _ E F F E C T V _ E N D _ D T < / K e y > < / a : K e y > < a : V a l u e   i : t y p e = " M e a s u r e G r i d N o d e V i e w S t a t e " > < C o l u m n > 4 9 < / C o l u m n > < L a y e d O u t > t r u e < / L a y e d O u t > < / a : V a l u e > < / a : K e y V a l u e O f D i a g r a m O b j e c t K e y a n y T y p e z b w N T n L X > < a : K e y V a l u e O f D i a g r a m O b j e c t K e y a n y T y p e z b w N T n L X > < a : K e y > < K e y > C o l u m n s \ A G E _ B R A C K E T _ S U M < / K e y > < / a : K e y > < a : V a l u e   i : t y p e = " M e a s u r e G r i d N o d e V i e w S t a t e " > < C o l u m n > 5 0 < / C o l u m n > < L a y e d O u t > t r u e < / L a y e d O u t > < / a : V a l u e > < / a : K e y V a l u e O f D i a g r a m O b j e c t K e y a n y T y p e z b w N T n L X > < a : K e y V a l u e O f D i a g r a m O b j e c t K e y a n y T y p e z b w N T n L X > < a : K e y > < K e y > C o l u m n s \ e n r o l l e e _ A P T C _ R E C E I V I N G < / K e y > < / a : K e y > < a : V a l u e   i : t y p e = " M e a s u r e G r i d N o d e V i e w S t a t e " > < C o l u m n > 5 1 < / C o l u m n > < L a y e d O u t > t r u e < / L a y e d O u t > < / a : V a l u e > < / a : K e y V a l u e O f D i a g r a m O b j e c t K e y a n y T y p e z b w N T n L X > < a : K e y V a l u e O f D i a g r a m O b j e c t K e y a n y T y p e z b w N T n L X > < a : K e y > < K e y > C o l u m n s \ e n r o l l e e _ C A P S _ R E C E I V I N G < / K e y > < / a : K e y > < a : V a l u e   i : t y p e = " M e a s u r e G r i d N o d e V i e w S t a t e " > < C o l u m n > 5 2 < / C o l u m n > < L a y e d O u t > t r u e < / L a y e d O u t > < / a : V a l u e > < / a : K e y V a l u e O f D i a g r a m O b j e c t K e y a n y T y p e z b w N T n L X > < a : K e y V a l u e O f D i a g r a m O b j e c t K e y a n y T y p e z b w N T n L X > < a : K e y > < K e y > C o l u m n s \ S U B S I D I Z E D _ U N S U B S I D I Z E D _ R E V < / K e y > < / a : K e y > < a : V a l u e   i : t y p e = " M e a s u r e G r i d N o d e V i e w S t a t e " > < C o l u m n > 5 3 < / C o l u m n > < L a y e d O u t > t r u e < / L a y e d O u t > < / a : V a l u e > < / a : K e y V a l u e O f D i a g r a m O b j e c t K e y a n y T y p e z b w N T n L X > < a : K e y V a l u e O f D i a g r a m O b j e c t K e y a n y T y p e z b w N T n L X > < a : K e y > < K e y > C o l u m n s \ I s s u e r _ n a m e _ p r e s s < / K e y > < / a : K e y > < a : V a l u e   i : t y p e = " M e a s u r e G r i d N o d e V i e w S t a t e " > < C o l u m n > 5 4 < / C o l u m n > < L a y e d O u t > t r u e < / L a y e d O u t > < / a : V a l u e > < / a : K e y V a l u e O f D i a g r a m O b j e c t K e y a n y T y p e z b w N T n L X > < a : K e y V a l u e O f D i a g r a m O b j e c t K e y a n y T y p e z b w N T n L X > < a : K e y > < K e y > C o l u m n s \ s u b s c r i b e r _ e x t < / K e y > < / a : K e y > < a : V a l u e   i : t y p e = " M e a s u r e G r i d N o d e V i e w S t a t e " > < C o l u m n > 5 5 < / C o l u m n > < L a y e d O u t > t r u e < / L a y e d O u t > < / a : V a l u e > < / a : K e y V a l u e O f D i a g r a m O b j e c t K e y a n y T y p e z b w N T n L X > < a : K e y V a l u e O f D i a g r a m O b j e c t K e y a n y T y p e z b w N T n L X > < a : K e y > < K e y > C o l u m n s \ S u b s i d y _ R e c e i v i n g _ G r o u p _ e x t < / K e y > < / a : K e y > < a : V a l u e   i : t y p e = " M e a s u r e G r i d N o d e V i e w S t a t e " > < C o l u m n > 5 6 < / C o l u m n > < L a y e d O u t > t r u e < / L a y e d O u t > < / a : V a l u e > < / a : K e y V a l u e O f D i a g r a m O b j e c t K e y a n y T y p e z b w N T n L X > < a : K e y V a l u e O f D i a g r a m O b j e c t K e y a n y T y p e z b w N T n L X > < a : K e y > < K e y > C o l u m n s \ S e r v i c e _ C h a n n e l _ D e s c r i p t i o n < / K e y > < / a : K e y > < a : V a l u e   i : t y p e = " M e a s u r e G r i d N o d e V i e w S t a t e " > < C o l u m n > 5 7 < / C o l u m n > < L a y e d O u t > t r u e < / L a y e d O u t > < / a : V a l u e > < / a : K e y V a l u e O f D i a g r a m O b j e c t K e y a n y T y p e z b w N T n L X > < a : K e y V a l u e O f D i a g r a m O b j e c t K e y a n y T y p e z b w N T n L X > < a : K e y > < K e y > C o l u m n s \ r a c e _ e t h n i c i t y < / K e y > < / a : K e y > < a : V a l u e   i : t y p e = " M e a s u r e G r i d N o d e V i e w S t a t e " > < C o l u m n > 5 8 < / C o l u m n > < L a y e d O u t > t r u e < / L a y e d O u t > < / a : V a l u e > < / a : K e y V a l u e O f D i a g r a m O b j e c t K e y a n y T y p e z b w N T n L X > < a : K e y V a l u e O f D i a g r a m O b j e c t K e y a n y T y p e z b w N T n L X > < a : K e y > < K e y > C o l u m n s \ R a c e _ S u m < / K e y > < / a : K e y > < a : V a l u e   i : t y p e = " M e a s u r e G r i d N o d e V i e w S t a t e " > < C o l u m n > 5 9 < / C o l u m n > < L a y e d O u t > t r u e < / L a y e d O u t > < / a : V a l u e > < / a : K e y V a l u e O f D i a g r a m O b j e c t K e y a n y T y p e z b w N T n L X > < a : K e y V a l u e O f D i a g r a m O b j e c t K e y a n y T y p e z b w N T n L X > < a : K e y > < K e y > C o l u m n s \ l a n g u a g e _ w r i t t e n < / K e y > < / a : K e y > < a : V a l u e   i : t y p e = " M e a s u r e G r i d N o d e V i e w S t a t e " > < C o l u m n > 6 0 < / C o l u m n > < L a y e d O u t > t r u e < / L a y e d O u t > < / a : V a l u e > < / a : K e y V a l u e O f D i a g r a m O b j e c t K e y a n y T y p e z b w N T n L X > < a : K e y V a l u e O f D i a g r a m O b j e c t K e y a n y T y p e z b w N T n L X > < a : K e y > < K e y > C o l u m n s \ S U B _ U N S U B _ R E C E I V I N G < / K e y > < / a : K e y > < a : V a l u e   i : t y p e = " M e a s u r e G r i d N o d e V i e w S t a t e " > < C o l u m n > 6 1 < / C o l u m n > < L a y e d O u t > t r u e < / L a y e d O u t > < / a : V a l u e > < / a : K e y V a l u e O f D i a g r a m O b j e c t K e y a n y T y p e z b w N T n L X > < a : K e y V a l u e O f D i a g r a m O b j e c t K e y a n y T y p e z b w N T n L X > < a : K e y > < K e y > C o l u m n s \ T o t a l _ S u b s i d i e s _ P M < / K e y > < / a : K e y > < a : V a l u e   i : t y p e = " M e a s u r e G r i d N o d e V i e w S t a t e " > < C o l u m n > 6 2 < / C o l u m n > < L a y e d O u t > t r u e < / L a y e d O u t > < / a : V a l u e > < / a : K e y V a l u e O f D i a g r a m O b j e c t K e y a n y T y p e z b w N T n L X > < a : K e y V a l u e O f D i a g r a m O b j e c t K e y a n y T y p e z b w N T n L X > < a : K e y > < K e y > C o l u m n s \ C S R _ A M T _ P M < / K e y > < / a : K e y > < a : V a l u e   i : t y p e = " M e a s u r e G r i d N o d e V i e w S t a t e " > < C o l u m n > 6 3 < / C o l u m n > < L a y e d O u t > t r u e < / L a y e d O u t > < / a : V a l u e > < / a : K e y V a l u e O f D i a g r a m O b j e c t K e y a n y T y p e z b w N T n L X > < a : K e y V a l u e O f D i a g r a m O b j e c t K e y a n y T y p e z b w N T n L X > < a : K e y > < K e y > C o l u m n s \ C S R _ A M T < / K e y > < / a : K e y > < a : V a l u e   i : t y p e = " M e a s u r e G r i d N o d e V i e w S t a t e " > < C o l u m n > 6 4 < / C o l u m n > < L a y e d O u t > t r u e < / L a y e d O u t > < / a : V a l u e > < / a : K e y V a l u e O f D i a g r a m O b j e c t K e y a n y T y p e z b w N T n L X > < a : K e y V a l u e O f D i a g r a m O b j e c t K e y a n y T y p e z b w N T n L X > < a : K e y > < K e y > C o l u m n s \ A P T C _ S T A T U S < / K e y > < / a : K e y > < a : V a l u e   i : t y p e = " M e a s u r e G r i d N o d e V i e w S t a t e " > < C o l u m n > 6 5 < / C o l u m n > < L a y e d O u t > t r u e < / L a y e d O u t > < / a : V a l u e > < / a : K e y V a l u e O f D i a g r a m O b j e c t K e y a n y T y p e z b w N T n L X > < a : K e y V a l u e O f D i a g r a m O b j e c t K e y a n y T y p e z b w N T n L X > < a : K e y > < K e y > C o l u m n s \ C S R _ S T A T U S < / K e y > < / a : K e y > < a : V a l u e   i : t y p e = " M e a s u r e G r i d N o d e V i e w S t a t e " > < C o l u m n > 6 6 < / C o l u m n > < L a y e d O u t > t r u e < / L a y e d O u t > < / a : V a l u e > < / a : K e y V a l u e O f D i a g r a m O b j e c t K e y a n y T y p e z b w N T n L X > < a : K e y V a l u e O f D i a g r a m O b j e c t K e y a n y T y p e z b w N T n L X > < a : K e y > < K e y > C o l u m n s \ l a n g u a g e _ s p o k e n < / K e y > < / a : K e y > < a : V a l u e   i : t y p e = " M e a s u r e G r i d N o d e V i e w S t a t e " > < C o l u m n > 6 7 < / C o l u m n > < L a y e d O u t > t r u e < / L a y e d O u t > < / a : V a l u e > < / a : K e y V a l u e O f D i a g r a m O b j e c t K e y a n y T y p e z b w N T n L X > < a : K e y V a l u e O f D i a g r a m O b j e c t K e y a n y T y p e z b w N T n L X > < a : K e y > < K e y > C o l u m n s \ E N R L _ C R E A T E D _ U S E R _ T Y P E < / K e y > < / a : K e y > < a : V a l u e   i : t y p e = " M e a s u r e G r i d N o d e V i e w S t a t e " > < C o l u m n > 6 8 < / C o l u m n > < L a y e d O u t > t r u e < / L a y e d O u t > < / a : V a l u e > < / a : K e y V a l u e O f D i a g r a m O b j e c t K e y a n y T y p e z b w N T n L X > < a : K e y V a l u e O f D i a g r a m O b j e c t K e y a n y T y p e z b w N T n L X > < a : K e y > < K e y > C o l u m n s \ E N R O L L E E _ C O H O R T < / K e y > < / a : K e y > < a : V a l u e   i : t y p e = " M e a s u r e G r i d N o d e V i e w S t a t e " > < C o l u m n > 6 9 < / C o l u m n > < L a y e d O u t > t r u e < / L a y e d O u t > < / a : V a l u e > < / a : K e y V a l u e O f D i a g r a m O b j e c t K e y a n y T y p e z b w N T n L X > < a : K e y V a l u e O f D i a g r a m O b j e c t K e y a n y T y p e z b w N T n L X > < a : K e y > < K e y > C o l u m n s \ R E S _ C O U N T Y < / K e y > < / a : K e y > < a : V a l u e   i : t y p e = " M e a s u r e G r i d N o d e V i e w S t a t e " > < C o l u m n > 7 0 < / C o l u m n > < L a y e d O u t > t r u e < / L a y e d O u t > < / a : V a l u e > < / a : K e y V a l u e O f D i a g r a m O b j e c t K e y a n y T y p e z b w N T n L X > < a : K e y V a l u e O f D i a g r a m O b j e c t K e y a n y T y p e z b w N T n L X > < a : K e y > < K e y > C o l u m n s \ R E S _ Z I P < / K e y > < / a : K e y > < a : V a l u e   i : t y p e = " M e a s u r e G r i d N o d e V i e w S t a t e " > < C o l u m n > 7 1 < / C o l u m n > < L a y e d O u t > t r u e < / L a y e d O u t > < / a : V a l u e > < / a : K e y V a l u e O f D i a g r a m O b j e c t K e y a n y T y p e z b w N T n L X > < a : K e y V a l u e O f D i a g r a m O b j e c t K e y a n y T y p e z b w N T n L X > < a : K e y > < K e y > C o l u m n s \ R E S _ S R C _ A D D R _ I D < / K e y > < / a : K e y > < a : V a l u e   i : t y p e = " M e a s u r e G r i d N o d e V i e w S t a t e " > < C o l u m n > 7 2 < / C o l u m n > < L a y e d O u t > t r u e < / L a y e d O u t > < / a : V a l u e > < / a : K e y V a l u e O f D i a g r a m O b j e c t K e y a n y T y p e z b w N T n L X > < a : K e y V a l u e O f D i a g r a m O b j e c t K e y a n y T y p e z b w N T n L X > < a : K e y > < K e y > C o l u m n s \ R A T I N G _ C O U N T Y _ N A M E < / K e y > < / a : K e y > < a : V a l u e   i : t y p e = " M e a s u r e G r i d N o d e V i e w S t a t e " > < C o l u m n > 7 3 < / C o l u m n > < L a y e d O u t > t r u e < / L a y e d O u t > < / a : V a l u e > < / a : K e y V a l u e O f D i a g r a m O b j e c t K e y a n y T y p e z b w N T n L X > < a : K e y V a l u e O f D i a g r a m O b j e c t K e y a n y T y p e z b w N T n L X > < a : K e y > < K e y > C o l u m n s \ H I O S _ I D _ 1 0 < / K e y > < / a : K e y > < a : V a l u e   i : t y p e = " M e a s u r e G r i d N o d e V i e w S t a t e " > < C o l u m n > 7 4 < / C o l u m n > < L a y e d O u t > t r u e < / L a y e d O u t > < / a : V a l u e > < / a : K e y V a l u e O f D i a g r a m O b j e c t K e y a n y T y p e z b w N T n L X > < a : K e y V a l u e O f D i a g r a m O b j e c t K e y a n y T y p e z b w N T n L X > < a : K e y > < K e y > C o l u m n s \ S u b s i d y _ F p l _ B r a c k e t _ D e t a i l _ R e v < / K e y > < / a : K e y > < a : V a l u e   i : t y p e = " M e a s u r e G r i d N o d e V i e w S t a t e " > < C o l u m n > 7 5 < / C o l u m n > < L a y e d O u t > t r u e < / L a y e d O u t > < / a : V a l u e > < / a : K e y V a l u e O f D i a g r a m O b j e c t K e y a n y T y p e z b w N T n L X > < a : K e y V a l u e O f D i a g r a m O b j e c t K e y a n y T y p e z b w N T n L X > < a : K e y > < K e y > C o l u m n s \ S u b s i d y _ F p l _ B r a c k e t _ R e v < / K e y > < / a : K e y > < a : V a l u e   i : t y p e = " M e a s u r e G r i d N o d e V i e w S t a t e " > < C o l u m n > 7 6 < / C o l u m n > < L a y e d O u t > t r u e < / L a y e d O u t > < / a : V a l u e > < / a : K e y V a l u e O f D i a g r a m O b j e c t K e y a n y T y p e z b w N T n L X > < a : K e y V a l u e O f D i a g r a m O b j e c t K e y a n y T y p e z b w N T n L X > < a : K e y > < K e y > C o l u m n s \ S T A T E _ S U B S I D Y _ A M T < / K e y > < / a : K e y > < a : V a l u e   i : t y p e = " M e a s u r e G r i d N o d e V i e w S t a t e " > < C o l u m n > 7 7 < / C o l u m n > < L a y e d O u t > t r u e < / L a y e d O u t > < / a : V a l u e > < / a : K e y V a l u e O f D i a g r a m O b j e c t K e y a n y T y p e z b w N T n L X > < a : K e y V a l u e O f D i a g r a m O b j e c t K e y a n y T y p e z b w N T n L X > < a : K e y > < K e y > C o l u m n s \ S T A T E _ S U B S I D Y _ S T A T U S < / K e y > < / a : K e y > < a : V a l u e   i : t y p e = " M e a s u r e G r i d N o d e V i e w S t a t e " > < C o l u m n > 7 8 < / C o l u m n > < L a y e d O u t > t r u e < / L a y e d O u t > < / a : V a l u e > < / a : K e y V a l u e O f D i a g r a m O b j e c t K e y a n y T y p e z b w N T n L X > < a : K e y V a l u e O f D i a g r a m O b j e c t K e y a n y T y p e z b w N T n L X > < a : K e y > < K e y > C o l u m n s \ S T A T E _ S U B S I D Y _ A M T _ P M < / K e y > < / a : K e y > < a : V a l u e   i : t y p e = " M e a s u r e G r i d N o d e V i e w S t a t e " > < C o l u m n > 7 9 < / C o l u m n > < L a y e d O u t > t r u e < / L a y e d O u t > < / a : V a l u e > < / a : K e y V a l u e O f D i a g r a m O b j e c t K e y a n y T y p e z b w N T n L X > < a : K e y V a l u e O f D i a g r a m O b j e c t K e y a n y T y p e z b w N T n L X > < a : K e y > < K e y > C o l u m n s \ E T H N C T Y < / K e y > < / a : K e y > < a : V a l u e   i : t y p e = " M e a s u r e G r i d N o d e V i e w S t a t e " > < C o l u m n > 8 0 < / C o l u m n > < L a y e d O u t > t r u e < / L a y e d O u t > < / a : V a l u e > < / a : K e y V a l u e O f D i a g r a m O b j e c t K e y a n y T y p e z b w N T n L X > < a : K e y V a l u e O f D i a g r a m O b j e c t K e y a n y T y p e z b w N T n L X > < a : K e y > < K e y > C o l u m n s \ R A T I N G _ R E G I O N < / K e y > < / a : K e y > < a : V a l u e   i : t y p e = " M e a s u r e G r i d N o d e V i e w S t a t e " > < C o l u m n > 8 1 < / C o l u m n > < L a y e d O u t > t r u e < / L a y e d O u t > < / a : V a l u e > < / a : K e y V a l u e O f D i a g r a m O b j e c t K e y a n y T y p e z b w N T n L X > < a : K e y V a l u e O f D i a g r a m O b j e c t K e y a n y T y p e z b w N T n L X > < a : K e y > < K e y > C o l u m n s \ R e c e i v i n g _ S u b s i d y < / K e y > < / a : K e y > < a : V a l u e   i : t y p e = " M e a s u r e G r i d N o d e V i e w S t a t e " > < C o l u m n > 8 2 < / C o l u m n > < L a y e d O u t > t r u e < / L a y e d O u t > < / a : V a l u e > < / a : K e y V a l u e O f D i a g r a m O b j e c t K e y a n y T y p e z b w N T n L X > < a : K e y V a l u e O f D i a g r a m O b j e c t K e y a n y T y p e z b w N T n L X > < a : K e y > < K e y > C o l u m n s \ a g e _ b r a c k e t _ r e v < / K e y > < / a : K e y > < a : V a l u e   i : t y p e = " M e a s u r e G r i d N o d e V i e w S t a t e " > < C o l u m n > 8 3 < / C o l u m n > < L a y e d O u t > t r u e < / L a y e d O u t > < / a : V a l u e > < / a : K e y V a l u e O f D i a g r a m O b j e c t K e y a n y T y p e z b w N T n L X > < a : K e y V a l u e O f D i a g r a m O b j e c t K e y a n y T y p e z b w N T n L X > < a : K e y > < K e y > C o l u m n s \ a g e _ b r a c k e t _ s u m _ r e v < / K e y > < / a : K e y > < a : V a l u e   i : t y p e = " M e a s u r e G r i d N o d e V i e w S t a t e " > < C o l u m n > 8 4 < / C o l u m n > < L a y e d O u t > t r u e < / L a y e d O u t > < / a : V a l u e > < / a : K e y V a l u e O f D i a g r a m O b j e c t K e y a n y T y p e z b w N T n L X > < a : K e y V a l u e O f D i a g r a m O b j e c t K e y a n y T y p e z b w N T n L X > < a : K e y > < K e y > C o l u m n s \ e t h n i c i t y _ s u m < / K e y > < / a : K e y > < a : V a l u e   i : t y p e = " M e a s u r e G r i d N o d e V i e w S t a t e " > < C o l u m n > 8 5 < / C o l u m n > < L a y e d O u t > t r u e < / L a y e d O u t > < / a : V a l u e > < / a : K e y V a l u e O f D i a g r a m O b j e c t K e y a n y T y p e z b w N T n L X > < a : K e y V a l u e O f D i a g r a m O b j e c t K e y a n y T y p e z b w N T n L X > < a : K e y > < K e y > C o l u m n s \ S E P _ R e a s o n < / K e y > < / a : K e y > < a : V a l u e   i : t y p e = " M e a s u r e G r i d N o d e V i e w S t a t e " > < C o l u m n > 8 6 < / C o l u m n > < L a y e d O u t > t r u e < / L a y e d O u t > < / a : V a l u e > < / a : K e y V a l u e O f D i a g r a m O b j e c t K e y a n y T y p e z b w N T n L X > < a : K e y V a l u e O f D i a g r a m O b j e c t K e y a n y T y p e z b w N T n L X > < a : K e y > < K e y > C o l u m n s \ m e t a l _ l e v e l _ e n h a n c e d _ d e n t a l < / K e y > < / a : K e y > < a : V a l u e   i : t y p e = " M e a s u r e G r i d N o d e V i e w S t a t e " > < C o l u m n > 8 7 < / C o l u m n > < L a y e d O u t > t r u e < / L a y e d O u t > < / a : V a l u e > < / a : K e y V a l u e O f D i a g r a m O b j e c t K e y a n y T y p e z b w N T n L X > < a : K e y V a l u e O f D i a g r a m O b j e c t K e y a n y T y p e z b w N T n L X > < a : K e y > < K e y > C o l u m n s \ m e t a l _ l e v e l _ n _ e n h a n c e d _ d e n t a l < / K e y > < / a : K e y > < a : V a l u e   i : t y p e = " M e a s u r e G r i d N o d e V i e w S t a t e " > < C o l u m n > 8 8 < / C o l u m n > < L a y e d O u t > t r u e < / L a y e d O u t > < / a : V a l u e > < / a : K e y V a l u e O f D i a g r a m O b j e c t K e y a n y T y p e z b w N T n L X > < a : K e y V a l u e O f D i a g r a m O b j e c t K e y a n y T y p e z b w N T n L X > < a : K e y > < K e y > C o l u m n s \ H I O S _ I D _ 1 6 < / K e y > < / a : K e y > < a : V a l u e   i : t y p e = " M e a s u r e G r i d N o d e V i e w S t a t e " > < C o l u m n > 8 9 < / C o l u m n > < L a y e d O u t > t r u e < / L a y e d O u t > < / a : V a l u e > < / a : K e y V a l u e O f D i a g r a m O b j e c t K e y a n y T y p e z b w N T n L X > < a : K e y V a l u e O f D i a g r a m O b j e c t K e y a n y T y p e z b w N T n L X > < a : K e y > < K e y > C o l u m n s \ R A T I N G _ Z I P _ C O D E < / K e y > < / a : K e y > < a : V a l u e   i : t y p e = " M e a s u r e G r i d N o d e V i e w S t a t e " > < C o l u m n > 9 0 < / C o l u m n > < L a y e d O u t > t r u e < / L a y e d O u t > < / a : V a l u e > < / a : K e y V a l u e O f D i a g r a m O b j e c t K e y a n y T y p e z b w N T n L X > < a : K e y V a l u e O f D i a g r a m O b j e c t K e y a n y T y p e z b w N T n L X > < a : K e y > < K e y > C o l u m n s \ P L A N _ L E V E L _ E N H A N C E D < / K e y > < / a : K e y > < a : V a l u e   i : t y p e = " M e a s u r e G r i d N o d e V i e w S t a t e " > < C o l u m n > 9 1 < / C o l u m n > < L a y e d O u t > t r u e < / L a y e d O u t > < / a : V a l u e > < / a : K e y V a l u e O f D i a g r a m O b j e c t K e y a n y T y p e z b w N T n L X > < a : K e y V a l u e O f D i a g r a m O b j e c t K e y a n y T y p e z b w N T n L X > < a : K e y > < K e y > C o l u m n s \ S u b s i d y _ R e c e i v i n g _ G r o u p < / K e y > < / a : K e y > < a : V a l u e   i : t y p e = " M e a s u r e G r i d N o d e V i e w S t a t e " > < C o l u m n > 9 2 < / C o l u m n > < L a y e d O u t > t r u e < / L a y e d O u t > < / a : V a l u e > < / a : K e y V a l u e O f D i a g r a m O b j e c t K e y a n y T y p e z b w N T n L X > < a : K e y V a l u e O f D i a g r a m O b j e c t K e y a n y T y p e z b w N T n L X > < a : K e y > < K e y > C o l u m n s \ S u b s i d y _ R e c e i v i n g _ G r o u p _ S u m < / K e y > < / a : K e y > < a : V a l u e   i : t y p e = " M e a s u r e G r i d N o d e V i e w S t a t e " > < C o l u m n > 9 3 < / C o l u m n > < L a y e d O u t > t r u e < / L a y e d O u t > < / a : V a l u e > < / a : K e y V a l u e O f D i a g r a m O b j e c t K e y a n y T y p e z b w N T n L X > < a : K e y V a l u e O f D i a g r a m O b j e c t K e y a n y T y p e z b w N T n L X > < a : K e y > < K e y > C o l u m n s \ C o u n t _ D u p l i c a t e _ S R C _ M E M B E R _ I D < / K e y > < / a : K e y > < a : V a l u e   i : t y p e = " M e a s u r e G r i d N o d e V i e w S t a t e " > < C o l u m n > 9 4 < / C o l u m n > < L a y e d O u t > t r u e < / L a y e d O u t > < / a : V a l u e > < / a : K e y V a l u e O f D i a g r a m O b j e c t K e y a n y T y p e z b w N T n L X > < a : K e y V a l u e O f D i a g r a m O b j e c t K e y a n y T y p e z b w N T n L X > < a : K e y > < K e y > C o l u m n s \ E N R L E E _ E F F E C T V _ E N D _ D T   ( M o n t h   I n d e x ) < / K e y > < / a : K e y > < a : V a l u e   i : t y p e = " M e a s u r e G r i d N o d e V i e w S t a t e " > < C o l u m n > 9 5 < / C o l u m n > < L a y e d O u t > t r u e < / L a y e d O u t > < / a : V a l u e > < / a : K e y V a l u e O f D i a g r a m O b j e c t K e y a n y T y p e z b w N T n L X > < a : K e y V a l u e O f D i a g r a m O b j e c t K e y a n y T y p e z b w N T n L X > < a : K e y > < K e y > C o l u m n s \ E N R L E E _ E F F E C T V _ E N D _ D T   ( M o n t h ) < / K e y > < / a : K e y > < a : V a l u e   i : t y p e = " M e a s u r e G r i d N o d e V i e w S t a t e " > < C o l u m n > 9 6 < / C o l u m n > < L a y e d O u t > t r u e < / L a y e d O u t > < / a : V a l u e > < / a : K e y V a l u e O f D i a g r a m O b j e c t K e y a n y T y p e z b w N T n L X > < a : K e y V a l u e O f D i a g r a m O b j e c t K e y a n y T y p e z b w N T n L X > < a : K e y > < K e y > C o l u m n s \ P O L I C Y _ G R O S S _ P R E M I U M _ A M T < / K e y > < / a : K e y > < a : V a l u e   i : t y p e = " M e a s u r e G r i d N o d e V i e w S t a t e " > < C o l u m n > 9 7 < / C o l u m n > < L a y e d O u t > t r u e < / L a y e d O u t > < / a : V a l u e > < / a : K e y V a l u e O f D i a g r a m O b j e c t K e y a n y T y p e z b w N T n L X > < a : K e y V a l u e O f D i a g r a m O b j e c t K e y a n y T y p e z b w N T n L X > < a : K e y > < K e y > C o l u m n s \ P O L I C Y _ N E T _ P R E M I U M _ A M T < / K e y > < / a : K e y > < a : V a l u e   i : t y p e = " M e a s u r e G r i d N o d e V i e w S t a t e " > < C o l u m n > 9 8 < / C o l u m n > < L a y e d O u t > t r u e < / L a y e d O u t > < / a : V a l u e > < / a : K e y V a l u e O f D i a g r a m O b j e c t K e y a n y T y p e z b w N T n L X > < a : K e y V a l u e O f D i a g r a m O b j e c t K e y a n y T y p e z b w N T n L X > < a : K e y > < K e y > C o l u m n s \ P O L I C Y _ A P T C _ A M T < / K e y > < / a : K e y > < a : V a l u e   i : t y p e = " M e a s u r e G r i d N o d e V i e w S t a t e " > < C o l u m n > 9 9 < / C o l u m n > < L a y e d O u t > t r u e < / L a y e d O u t > < / a : V a l u e > < / a : K e y V a l u e O f D i a g r a m O b j e c t K e y a n y T y p e z b w N T n L X > < a : K e y V a l u e O f D i a g r a m O b j e c t K e y a n y T y p e z b w N T n L X > < a : K e y > < K e y > C o l u m n s \ P O L I C Y _ S T A T E _ S U B S I D Y _ A M T < / K e y > < / a : K e y > < a : V a l u e   i : t y p e = " M e a s u r e G r i d N o d e V i e w S t a t e " > < C o l u m n > 1 0 0 < / C o l u m n > < L a y e d O u t > t r u e < / L a y e d O u t > < / a : V a l u e > < / a : K e y V a l u e O f D i a g r a m O b j e c t K e y a n y T y p e z b w N T n L X > < a : K e y V a l u e O f D i a g r a m O b j e c t K e y a n y T y p e z b w N T n L X > < a : K e y > < K e y > C o l u m n s \ P O L I C Y _ T O T A L _ S U B S I D Y _ A M T < / K e y > < / a : K e y > < a : V a l u e   i : t y p e = " M e a s u r e G r i d N o d e V i e w S t a t e " > < C o l u m n > 1 0 1 < / C o l u m n > < L a y e d O u t > t r u e < / L a y e d O u t > < / a : V a l u e > < / a : K e y V a l u e O f D i a g r a m O b j e c t K e y a n y T y p e z b w N T n L X > < a : K e y V a l u e O f D i a g r a m O b j e c t K e y a n y T y p e z b w N T n L X > < a : K e y > < K e y > C o l u m n s \ E N R L E E _ P L A N _ S E L E C T _ D T   ( M o n t h   I n d e x ) < / K e y > < / a : K e y > < a : V a l u e   i : t y p e = " M e a s u r e G r i d N o d e V i e w S t a t e " > < C o l u m n > 1 0 2 < / C o l u m n > < L a y e d O u t > t r u e < / L a y e d O u t > < / a : V a l u e > < / a : K e y V a l u e O f D i a g r a m O b j e c t K e y a n y T y p e z b w N T n L X > < a : K e y V a l u e O f D i a g r a m O b j e c t K e y a n y T y p e z b w N T n L X > < a : K e y > < K e y > C o l u m n s \ E N R L E E _ P L A N _ S E L E C T _ D T   ( M o n t h ) < / K e y > < / a : K e y > < a : V a l u e   i : t y p e = " M e a s u r e G r i d N o d e V i e w S t a t e " > < C o l u m n > 1 0 3 < / C o l u m n > < L a y e d O u t > t r u e < / L a y e d O u t > < / a : V a l u e > < / a : K e y V a l u e O f D i a g r a m O b j e c t K e y a n y T y p e z b w N T n L X > < a : K e y V a l u e O f D i a g r a m O b j e c t K e y a n y T y p e z b w N T n L X > < a : K e y > < K e y > C o l u m n s \ s u b s c r i b e r _ r e v < / K e y > < / a : K e y > < a : V a l u e   i : t y p e = " M e a s u r e G r i d N o d e V i e w S t a t e " > < C o l u m n > 1 0 4 < / C o l u m n > < L a y e d O u t > t r u e < / L a y e d O u t > < / a : V a l u e > < / a : K e y V a l u e O f D i a g r a m O b j e c t K e y a n y T y p e z b w N T n L X > < a : K e y V a l u e O f D i a g r a m O b j e c t K e y a n y T y p e z b w N T n L X > < a : K e y > < K e y > C o l u m n s \ S u b s c r i b e r _ A P T C _ R E C E I V I N G < / K e y > < / a : K e y > < a : V a l u e   i : t y p e = " M e a s u r e G r i d N o d e V i e w S t a t e " > < C o l u m n > 1 0 5 < / C o l u m n > < L a y e d O u t > t r u e < / L a y e d O u t > < / a : V a l u e > < / a : K e y V a l u e O f D i a g r a m O b j e c t K e y a n y T y p e z b w N T n L X > < a : K e y V a l u e O f D i a g r a m O b j e c t K e y a n y T y p e z b w N T n L X > < a : K e y > < K e y > C o l u m n s \ S u b s c r i b e r _ C A P S _ R E C E I V I N G < / K e y > < / a : K e y > < a : V a l u e   i : t y p e = " M e a s u r e G r i d N o d e V i e w S t a t e " > < C o l u m n > 1 0 6 < / C o l u m n > < L a y e d O u t > t r u e < / L a y e d O u t > < / a : V a l u e > < / a : K e y V a l u e O f D i a g r a m O b j e c t K e y a n y T y p e z b w N T n L X > < a : K e y V a l u e O f D i a g r a m O b j e c t K e y a n y T y p e z b w N T n L X > < a : K e y > < K e y > C o l u m n s \ e n r o l l e e _ A P T C _ A M T < / K e y > < / a : K e y > < a : V a l u e   i : t y p e = " M e a s u r e G r i d N o d e V i e w S t a t e " > < C o l u m n > 1 0 7 < / C o l u m n > < L a y e d O u t > t r u e < / L a y e d O u t > < / a : V a l u e > < / a : K e y V a l u e O f D i a g r a m O b j e c t K e y a n y T y p e z b w N T n L X > < a : K e y V a l u e O f D i a g r a m O b j e c t K e y a n y T y p e z b w N T n L X > < a : K e y > < K e y > C o l u m n s \ e n r o l l e e _ C A P S _ A M T < / K e y > < / a : K e y > < a : V a l u e   i : t y p e = " M e a s u r e G r i d N o d e V i e w S t a t e " > < C o l u m n > 1 0 8 < / C o l u m n > < L a y e d O u t > t r u e < / L a y e d O u t > < / a : V a l u e > < / a : K e y V a l u e O f D i a g r a m O b j e c t K e y a n y T y p e z b w N T n L X > < a : K e y V a l u e O f D i a g r a m O b j e c t K e y a n y T y p e z b w N T n L X > < a : K e y > < K e y > C o l u m n s \ S u b s c r i b e r _ A P T C _ A M T < / K e y > < / a : K e y > < a : V a l u e   i : t y p e = " M e a s u r e G r i d N o d e V i e w S t a t e " > < C o l u m n > 1 0 9 < / C o l u m n > < L a y e d O u t > t r u e < / L a y e d O u t > < / a : V a l u e > < / a : K e y V a l u e O f D i a g r a m O b j e c t K e y a n y T y p e z b w N T n L X > < a : K e y V a l u e O f D i a g r a m O b j e c t K e y a n y T y p e z b w N T n L X > < a : K e y > < K e y > C o l u m n s \ S u b s c r i b e r _ C A P S _ A M T < / K e y > < / a : K e y > < a : V a l u e   i : t y p e = " M e a s u r e G r i d N o d e V i e w S t a t e " > < C o l u m n > 1 1 0 < / C o l u m n > < L a y e d O u t > t r u e < / L a y e d O u t > < / a : V a l u e > < / a : K e y V a l u e O f D i a g r a m O b j e c t K e y a n y T y p e z b w N T n L X > < a : K e y V a l u e O f D i a g r a m O b j e c t K e y a n y T y p e z b w N T n L X > < a : K e y > < K e y > C o l u m n s \ S u b s i d y _ F p l _ B r a c k e t _ S u m < / K e y > < / a : K e y > < a : V a l u e   i : t y p e = " M e a s u r e G r i d N o d e V i e w S t a t e " > < C o l u m n > 1 1 1 < / C o l u m n > < L a y e d O u t > t r u e < / L a y e d O u t > < / a : V a l u e > < / a : K e y V a l u e O f D i a g r a m O b j e c t K e y a n y T y p e z b w N T n L X > < a : K e y V a l u e O f D i a g r a m O b j e c t K e y a n y T y p e z b w N T n L X > < a : K e y > < K e y > C o l u m n s \ S u b s i d y _ F P L _ B r a c k e t _ S u m 2 < / K e y > < / a : K e y > < a : V a l u e   i : t y p e = " M e a s u r e G r i d N o d e V i e w S t a t e " > < C o l u m n > 1 1 2 < / C o l u m n > < L a y e d O u t > t r u e < / L a y e d O u t > < / a : V a l u e > < / a : K e y V a l u e O f D i a g r a m O b j e c t K e y a n y T y p e z b w N T n L X > < a : K e y V a l u e O f D i a g r a m O b j e c t K e y a n y T y p e z b w N T n L X > < a : K e y > < K e y > C o l u m n s \ e n r o l l e e _ L e s s 4 0 0 _ C A P S _ A M T < / K e y > < / a : K e y > < a : V a l u e   i : t y p e = " M e a s u r e G r i d N o d e V i e w S t a t e " > < C o l u m n > 1 1 3 < / C o l u m n > < L a y e d O u t > t r u e < / L a y e d O u t > < / a : V a l u e > < / a : K e y V a l u e O f D i a g r a m O b j e c t K e y a n y T y p e z b w N T n L X > < a : K e y V a l u e O f D i a g r a m O b j e c t K e y a n y T y p e z b w N T n L X > < a : K e y > < K e y > C o l u m n s \ e n r o l l e e _ G r e a t e r 4 0 0 _ C A P S _ A M T < / K e y > < / a : K e y > < a : V a l u e   i : t y p e = " M e a s u r e G r i d N o d e V i e w S t a t e " > < C o l u m n > 1 1 5 < / C o l u m n > < L a y e d O u t > t r u e < / L a y e d O u t > < / a : V a l u e > < / a : K e y V a l u e O f D i a g r a m O b j e c t K e y a n y T y p e z b w N T n L X > < a : K e y V a l u e O f D i a g r a m O b j e c t K e y a n y T y p e z b w N T n L X > < a : K e y > < K e y > C o l u m n s \ S u b s c r i b e r _ L e s s 4 0 0 _ C A P S _ A M T < / K e y > < / a : K e y > < a : V a l u e   i : t y p e = " M e a s u r e G r i d N o d e V i e w S t a t e " > < C o l u m n > 1 1 7 < / C o l u m n > < L a y e d O u t > t r u e < / L a y e d O u t > < / a : V a l u e > < / a : K e y V a l u e O f D i a g r a m O b j e c t K e y a n y T y p e z b w N T n L X > < a : K e y V a l u e O f D i a g r a m O b j e c t K e y a n y T y p e z b w N T n L X > < a : K e y > < K e y > C o l u m n s \ S u b s c r i b e r _ G r e a t e r 4 0 0 _ C A P S _ A M T < / K e y > < / a : K e y > < a : V a l u e   i : t y p e = " M e a s u r e G r i d N o d e V i e w S t a t e " > < C o l u m n > 1 1 9 < / C o l u m n > < L a y e d O u t > t r u e < / L a y e d O u t > < / a : V a l u e > < / a : K e y V a l u e O f D i a g r a m O b j e c t K e y a n y T y p e z b w N T n L X > < a : K e y V a l u e O f D i a g r a m O b j e c t K e y a n y T y p e z b w N T n L X > < a : K e y > < K e y > C o l u m n s \ e n r o l l e e _ L e s s 4 0 0 _ C A P S _ R E C E I V I N G < / K e y > < / a : K e y > < a : V a l u e   i : t y p e = " M e a s u r e G r i d N o d e V i e w S t a t e " > < C o l u m n > 1 1 4 < / C o l u m n > < L a y e d O u t > t r u e < / L a y e d O u t > < / a : V a l u e > < / a : K e y V a l u e O f D i a g r a m O b j e c t K e y a n y T y p e z b w N T n L X > < a : K e y V a l u e O f D i a g r a m O b j e c t K e y a n y T y p e z b w N T n L X > < a : K e y > < K e y > C o l u m n s \ e n r o l l e e _ G r e a t e r 4 0 0 _ C A P S _ R E C E I V I N G < / K e y > < / a : K e y > < a : V a l u e   i : t y p e = " M e a s u r e G r i d N o d e V i e w S t a t e " > < C o l u m n > 1 1 6 < / C o l u m n > < L a y e d O u t > t r u e < / L a y e d O u t > < / a : V a l u e > < / a : K e y V a l u e O f D i a g r a m O b j e c t K e y a n y T y p e z b w N T n L X > < a : K e y V a l u e O f D i a g r a m O b j e c t K e y a n y T y p e z b w N T n L X > < a : K e y > < K e y > C o l u m n s \ S u b s c r i b e r _ G r e a t e r 4 0 0 _ C A P S _ R E C E I V I N G < / K e y > < / a : K e y > < a : V a l u e   i : t y p e = " M e a s u r e G r i d N o d e V i e w S t a t e " > < C o l u m n > 1 2 0 < / C o l u m n > < L a y e d O u t > t r u e < / L a y e d O u t > < / a : V a l u e > < / a : K e y V a l u e O f D i a g r a m O b j e c t K e y a n y T y p e z b w N T n L X > < a : K e y V a l u e O f D i a g r a m O b j e c t K e y a n y T y p e z b w N T n L X > < a : K e y > < K e y > C o l u m n s \ S u b s c r i b e r _ L e s s 4 0 0 _ C A P S _ R E C E I V I N G < / K e y > < / a : K e y > < a : V a l u e   i : t y p e = " M e a s u r e G r i d N o d e V i e w S t a t e " > < C o l u m n > 1 1 8 < / C o l u m n > < L a y e d O u t > t r u e < / L a y e d O u t > < / a : V a l u e > < / a : K e y V a l u e O f D i a g r a m O b j e c t K e y a n y T y p e z b w N T n L X > < a : K e y V a l u e O f D i a g r a m O b j e c t K e y a n y T y p e z b w N T n L X > < a : K e y > < K e y > C o l u m n s \ m e t a l _ l e v e l < / K e y > < / a : K e y > < a : V a l u e   i : t y p e = " M e a s u r e G r i d N o d e V i e w S t a t e " > < C o l u m n > 1 2 1 < / C o l u m n > < L a y e d O u t > t r u e < / L a y e d O u t > < / a : V a l u e > < / a : K e y V a l u e O f D i a g r a m O b j e c t K e y a n y T y p e z b w N T n L X > < a : K e y V a l u e O f D i a g r a m O b j e c t K e y a n y T y p e z b w N T n L X > < a : K e y > < K e y > C o l u m n s \ m e t a l _ l e v e l _ e n h a n c e d < / K e y > < / a : K e y > < a : V a l u e   i : t y p e = " M e a s u r e G r i d N o d e V i e w S t a t e " > < C o l u m n > 1 2 2 < / C o l u m n > < L a y e d O u t > t r u e < / L a y e d O u t > < / a : V a l u e > < / a : K e y V a l u e O f D i a g r a m O b j e c t K e y a n y T y p e z b w N T n L X > < a : K e y V a l u e O f D i a g r a m O b j e c t K e y a n y T y p e z b w N T n L X > < a : K e y > < K e y > C o l u m n s \ A S S E M B L Y D I S T R I C T < / K e y > < / a : K e y > < a : V a l u e   i : t y p e = " M e a s u r e G r i d N o d e V i e w S t a t e " > < C o l u m n > 1 2 3 < / C o l u m n > < L a y e d O u t > t r u e < / L a y e d O u t > < / a : V a l u e > < / a : K e y V a l u e O f D i a g r a m O b j e c t K e y a n y T y p e z b w N T n L X > < a : K e y V a l u e O f D i a g r a m O b j e c t K e y a n y T y p e z b w N T n L X > < a : K e y > < K e y > C o l u m n s \ C O N G R E S S I O N A L D I S T R I C T < / K e y > < / a : K e y > < a : V a l u e   i : t y p e = " M e a s u r e G r i d N o d e V i e w S t a t e " > < C o l u m n > 1 2 4 < / C o l u m n > < L a y e d O u t > t r u e < / L a y e d O u t > < / a : V a l u e > < / a : K e y V a l u e O f D i a g r a m O b j e c t K e y a n y T y p e z b w N T n L X > < a : K e y V a l u e O f D i a g r a m O b j e c t K e y a n y T y p e z b w N T n L X > < a : K e y > < K e y > C o l u m n s \ S E N A T E D I S T R I C T < / K e y > < / a : K e y > < a : V a l u e   i : t y p e = " M e a s u r e G r i d N o d e V i e w S t a t e " > < C o l u m n > 1 2 5 < / C o l u m n > < L a y e d O u t > t r u e < / L a y e d O u t > < / a : V a l u e > < / a : K e y V a l u e O f D i a g r a m O b j e c t K e y a n y T y p e z b w N T n L X > < a : K e y V a l u e O f D i a g r a m O b j e c t K e y a n y T y p e z b w N T n L X > < a : K e y > < K e y > C o l u m n s \ S E P _ R e a s o n _ R e v < / K e y > < / a : K e y > < a : V a l u e   i : t y p e = " M e a s u r e G r i d N o d e V i e w S t a t e " > < C o l u m n > 1 2 6 < / C o l u m n > < L a y e d O u t > t r u e < / L a y e d O u t > < / a : V a l u e > < / a : K e y V a l u e O f D i a g r a m O b j e c t K e y a n y T y p e z b w N T n L X > < a : K e y V a l u e O f D i a g r a m O b j e c t K e y a n y T y p e z b w N T n L X > < a : K e y > < K e y > L i n k s \ & l t ; C o l u m n s \ S u m   o f   G R O S S _ P R E M I U M _ A M T _ P M   2 & g t ; - & l t ; M e a s u r e s \ G R O S S _ P R E M I U M _ A M T _ P M & g t ; < / K e y > < / a : K e y > < a : V a l u e   i : t y p e = " M e a s u r e G r i d V i e w S t a t e I D i a g r a m L i n k " / > < / a : K e y V a l u e O f D i a g r a m O b j e c t K e y a n y T y p e z b w N T n L X > < a : K e y V a l u e O f D i a g r a m O b j e c t K e y a n y T y p e z b w N T n L X > < a : K e y > < K e y > L i n k s \ & l t ; C o l u m n s \ S u m   o f   G R O S S _ P R E M I U M _ A M T _ P M   2 & g t ; - & l t ; M e a s u r e s \ G R O S S _ P R E M I U M _ A M T _ P M & g t ; \ C O L U M N < / K e y > < / a : K e y > < a : V a l u e   i : t y p e = " M e a s u r e G r i d V i e w S t a t e I D i a g r a m L i n k E n d p o i n t " / > < / a : K e y V a l u e O f D i a g r a m O b j e c t K e y a n y T y p e z b w N T n L X > < a : K e y V a l u e O f D i a g r a m O b j e c t K e y a n y T y p e z b w N T n L X > < a : K e y > < K e y > L i n k s \ & l t ; C o l u m n s \ S u m   o f   G R O S S _ P R E M I U M _ A M T _ P M   2 & g t ; - & l t ; M e a s u r e s \ G R O S S _ P R E M I U M _ A M T _ P M & g t ; \ M E A S U R E < / K e y > < / a : K e y > < a : V a l u e   i : t y p e = " M e a s u r e G r i d V i e w S t a t e I D i a g r a m L i n k E n d p o i n t " / > < / a : K e y V a l u e O f D i a g r a m O b j e c t K e y a n y T y p e z b w N T n L X > < a : K e y V a l u e O f D i a g r a m O b j e c t K e y a n y T y p e z b w N T n L X > < a : K e y > < K e y > L i n k s \ & l t ; C o l u m n s \ S u m   o f   N E T _ P R E M I U M _ A M T _ P M   2 & g t ; - & l t ; M e a s u r e s \ N E T _ P R E M I U M _ A M T _ P M & g t ; < / K e y > < / a : K e y > < a : V a l u e   i : t y p e = " M e a s u r e G r i d V i e w S t a t e I D i a g r a m L i n k " / > < / a : K e y V a l u e O f D i a g r a m O b j e c t K e y a n y T y p e z b w N T n L X > < a : K e y V a l u e O f D i a g r a m O b j e c t K e y a n y T y p e z b w N T n L X > < a : K e y > < K e y > L i n k s \ & l t ; C o l u m n s \ S u m   o f   N E T _ P R E M I U M _ A M T _ P M   2 & g t ; - & l t ; M e a s u r e s \ N E T _ P R E M I U M _ A M T _ P M & g t ; \ C O L U M N < / K e y > < / a : K e y > < a : V a l u e   i : t y p e = " M e a s u r e G r i d V i e w S t a t e I D i a g r a m L i n k E n d p o i n t " / > < / a : K e y V a l u e O f D i a g r a m O b j e c t K e y a n y T y p e z b w N T n L X > < a : K e y V a l u e O f D i a g r a m O b j e c t K e y a n y T y p e z b w N T n L X > < a : K e y > < K e y > L i n k s \ & l t ; C o l u m n s \ S u m   o f   N E T _ P R E M I U M _ A M T _ P M   2 & g t ; - & l t ; M e a s u r e s \ N E T _ P R E M I U M _ A M T _ P M & g t ; \ M E A S U R E < / K e y > < / a : K e y > < a : V a l u e   i : t y p e = " M e a s u r e G r i d V i e w S t a t e I D i a g r a m L i n k E n d p o i n t " / > < / a : K e y V a l u e O f D i a g r a m O b j e c t K e y a n y T y p e z b w N T n L X > < a : K e y V a l u e O f D i a g r a m O b j e c t K e y a n y T y p e z b w N T n L X > < a : K e y > < K e y > L i n k s \ & l t ; C o l u m n s \ A v e r a g e   o f   G R O S S _ P R E M I U M _ A M T _ P M   2 & g t ; - & l t ; M e a s u r e s \ G R O S S _ P R E M I U M _ A M T _ P M & g t ; < / K e y > < / a : K e y > < a : V a l u e   i : t y p e = " M e a s u r e G r i d V i e w S t a t e I D i a g r a m L i n k " / > < / a : K e y V a l u e O f D i a g r a m O b j e c t K e y a n y T y p e z b w N T n L X > < a : K e y V a l u e O f D i a g r a m O b j e c t K e y a n y T y p e z b w N T n L X > < a : K e y > < K e y > L i n k s \ & l t ; C o l u m n s \ A v e r a g e   o f   G R O S S _ P R E M I U M _ A M T _ P M   2 & g t ; - & l t ; M e a s u r e s \ G R O S S _ P R E M I U M _ A M T _ P M & g t ; \ C O L U M N < / K e y > < / a : K e y > < a : V a l u e   i : t y p e = " M e a s u r e G r i d V i e w S t a t e I D i a g r a m L i n k E n d p o i n t " / > < / a : K e y V a l u e O f D i a g r a m O b j e c t K e y a n y T y p e z b w N T n L X > < a : K e y V a l u e O f D i a g r a m O b j e c t K e y a n y T y p e z b w N T n L X > < a : K e y > < K e y > L i n k s \ & l t ; C o l u m n s \ A v e r a g e   o f   G R O S S _ P R E M I U M _ A M T _ P M   2 & g t ; - & l t ; M e a s u r e s \ G R O S S _ P R E M I U M _ A M T _ P M & g t ; \ M E A S U R E < / K e y > < / a : K e y > < a : V a l u e   i : t y p e = " M e a s u r e G r i d V i e w S t a t e I D i a g r a m L i n k E n d p o i n t " / > < / a : K e y V a l u e O f D i a g r a m O b j e c t K e y a n y T y p e z b w N T n L X > < a : K e y V a l u e O f D i a g r a m O b j e c t K e y a n y T y p e z b w N T n L X > < a : K e y > < K e y > L i n k s \ & l t ; C o l u m n s \ A v e r a g e   o f   N E T _ P R E M I U M _ A M T _ P M   2 & g t ; - & l t ; M e a s u r e s \ N E T _ P R E M I U M _ A M T _ P M & g t ; < / K e y > < / a : K e y > < a : V a l u e   i : t y p e = " M e a s u r e G r i d V i e w S t a t e I D i a g r a m L i n k " / > < / a : K e y V a l u e O f D i a g r a m O b j e c t K e y a n y T y p e z b w N T n L X > < a : K e y V a l u e O f D i a g r a m O b j e c t K e y a n y T y p e z b w N T n L X > < a : K e y > < K e y > L i n k s \ & l t ; C o l u m n s \ A v e r a g e   o f   N E T _ P R E M I U M _ A M T _ P M   2 & g t ; - & l t ; M e a s u r e s \ N E T _ P R E M I U M _ A M T _ P M & g t ; \ C O L U M N < / K e y > < / a : K e y > < a : V a l u e   i : t y p e = " M e a s u r e G r i d V i e w S t a t e I D i a g r a m L i n k E n d p o i n t " / > < / a : K e y V a l u e O f D i a g r a m O b j e c t K e y a n y T y p e z b w N T n L X > < a : K e y V a l u e O f D i a g r a m O b j e c t K e y a n y T y p e z b w N T n L X > < a : K e y > < K e y > L i n k s \ & l t ; C o l u m n s \ A v e r a g e   o f   N E T _ P R E M I U M _ A M T _ P M   2 & g t ; - & l t ; M e a s u r e s \ N E T _ P R E M I U M _ A M T _ P M & g t ; \ M E A S U R E < / K e y > < / a : K e y > < a : V a l u e   i : t y p e = " M e a s u r e G r i d V i e w S t a t e I D i a g r a m L i n k E n d p o i n t " / > < / a : K e y V a l u e O f D i a g r a m O b j e c t K e y a n y T y p e z b w N T n L X > < a : K e y V a l u e O f D i a g r a m O b j e c t K e y a n y T y p e z b w N T n L X > < a : K e y > < K e y > L i n k s \ & l t ; C o l u m n s \ S u m   o f   S U B S I D Y _ F P L _ P E R C E N T & g t ; - & l t ; M e a s u r e s \ S U B S I D Y _ F P L _ P E R C E N T & g t ; < / K e y > < / a : K e y > < a : V a l u e   i : t y p e = " M e a s u r e G r i d V i e w S t a t e I D i a g r a m L i n k " / > < / a : K e y V a l u e O f D i a g r a m O b j e c t K e y a n y T y p e z b w N T n L X > < a : K e y V a l u e O f D i a g r a m O b j e c t K e y a n y T y p e z b w N T n L X > < a : K e y > < K e y > L i n k s \ & l t ; C o l u m n s \ S u m   o f   S U B S I D Y _ F P L _ P E R C E N T & g t ; - & l t ; M e a s u r e s \ S U B S I D Y _ F P L _ P E R C E N T & g t ; \ C O L U M N < / K e y > < / a : K e y > < a : V a l u e   i : t y p e = " M e a s u r e G r i d V i e w S t a t e I D i a g r a m L i n k E n d p o i n t " / > < / a : K e y V a l u e O f D i a g r a m O b j e c t K e y a n y T y p e z b w N T n L X > < a : K e y V a l u e O f D i a g r a m O b j e c t K e y a n y T y p e z b w N T n L X > < a : K e y > < K e y > L i n k s \ & l t ; C o l u m n s \ S u m   o f   S U B S I D Y _ F P L _ P E R C E N T & g t ; - & l t ; M e a s u r e s \ S U B S I D Y _ F P L _ P E R C E N T & g t ; \ M E A S U R E < / K e y > < / a : K e y > < a : V a l u e   i : t y p e = " M e a s u r e G r i d V i e w S t a t e I D i a g r a m L i n k E n d p o i n t " / > < / a : K e y V a l u e O f D i a g r a m O b j e c t K e y a n y T y p e z b w N T n L X > < a : K e y V a l u e O f D i a g r a m O b j e c t K e y a n y T y p e z b w N T n L X > < a : K e y > < K e y > L i n k s \ & l t ; C o l u m n s \ S u m   o f   G R O S S _ P R E M I U M _ A M T & g t ; - & l t ; M e a s u r e s \ G R O S S _ P R E M I U M _ A M T & g t ; < / K e y > < / a : K e y > < a : V a l u e   i : t y p e = " M e a s u r e G r i d V i e w S t a t e I D i a g r a m L i n k " / > < / a : K e y V a l u e O f D i a g r a m O b j e c t K e y a n y T y p e z b w N T n L X > < a : K e y V a l u e O f D i a g r a m O b j e c t K e y a n y T y p e z b w N T n L X > < a : K e y > < K e y > L i n k s \ & l t ; C o l u m n s \ S u m   o f   G R O S S _ P R E M I U M _ A M T & g t ; - & l t ; M e a s u r e s \ G R O S S _ P R E M I U M _ A M T & g t ; \ C O L U M N < / K e y > < / a : K e y > < a : V a l u e   i : t y p e = " M e a s u r e G r i d V i e w S t a t e I D i a g r a m L i n k E n d p o i n t " / > < / a : K e y V a l u e O f D i a g r a m O b j e c t K e y a n y T y p e z b w N T n L X > < a : K e y V a l u e O f D i a g r a m O b j e c t K e y a n y T y p e z b w N T n L X > < a : K e y > < K e y > L i n k s \ & l t ; C o l u m n s \ S u m   o f   G R O S S _ P R E M I U M _ A M T & g t ; - & l t ; M e a s u r e s \ G R O S S _ P R E M I U M _ A M T & g t ; \ M E A S U R E < / K e y > < / a : K e y > < a : V a l u e   i : t y p e = " M e a s u r e G r i d V i e w S t a t e I D i a g r a m L i n k E n d p o i n t " / > < / a : K e y V a l u e O f D i a g r a m O b j e c t K e y a n y T y p e z b w N T n L X > < a : K e y V a l u e O f D i a g r a m O b j e c t K e y a n y T y p e z b w N T n L X > < a : K e y > < K e y > L i n k s \ & l t ; C o l u m n s \ A v e r a g e   o f   G R O S S _ P R E M I U M _ A M T & g t ; - & l t ; M e a s u r e s \ G R O S S _ P R E M I U M _ A M T & g t ; < / K e y > < / a : K e y > < a : V a l u e   i : t y p e = " M e a s u r e G r i d V i e w S t a t e I D i a g r a m L i n k " / > < / a : K e y V a l u e O f D i a g r a m O b j e c t K e y a n y T y p e z b w N T n L X > < a : K e y V a l u e O f D i a g r a m O b j e c t K e y a n y T y p e z b w N T n L X > < a : K e y > < K e y > L i n k s \ & l t ; C o l u m n s \ A v e r a g e   o f   G R O S S _ P R E M I U M _ A M T & g t ; - & l t ; M e a s u r e s \ G R O S S _ P R E M I U M _ A M T & g t ; \ C O L U M N < / K e y > < / a : K e y > < a : V a l u e   i : t y p e = " M e a s u r e G r i d V i e w S t a t e I D i a g r a m L i n k E n d p o i n t " / > < / a : K e y V a l u e O f D i a g r a m O b j e c t K e y a n y T y p e z b w N T n L X > < a : K e y V a l u e O f D i a g r a m O b j e c t K e y a n y T y p e z b w N T n L X > < a : K e y > < K e y > L i n k s \ & l t ; C o l u m n s \ A v e r a g e   o f   G R O S S _ P R E M I U M _ A M T & g t ; - & l t ; M e a s u r e s \ G R O S S _ P R E M I U M _ A M T & g t ; \ M E A S U R E < / K e y > < / a : K e y > < a : V a l u e   i : t y p e = " M e a s u r e G r i d V i e w S t a t e I D i a g r a m L i n k E n d p o i n t " / > < / a : K e y V a l u e O f D i a g r a m O b j e c t K e y a n y T y p e z b w N T n L X > < a : K e y V a l u e O f D i a g r a m O b j e c t K e y a n y T y p e z b w N T n L X > < a : K e y > < K e y > L i n k s \ & l t ; C o l u m n s \ S u m   o f   A P T C _ A M T _ P M & g t ; - & l t ; M e a s u r e s \ A P T C _ A M T _ P M & g t ; < / K e y > < / a : K e y > < a : V a l u e   i : t y p e = " M e a s u r e G r i d V i e w S t a t e I D i a g r a m L i n k " / > < / a : K e y V a l u e O f D i a g r a m O b j e c t K e y a n y T y p e z b w N T n L X > < a : K e y V a l u e O f D i a g r a m O b j e c t K e y a n y T y p e z b w N T n L X > < a : K e y > < K e y > L i n k s \ & l t ; C o l u m n s \ S u m   o f   A P T C _ A M T _ P M & g t ; - & l t ; M e a s u r e s \ A P T C _ A M T _ P M & g t ; \ C O L U M N < / K e y > < / a : K e y > < a : V a l u e   i : t y p e = " M e a s u r e G r i d V i e w S t a t e I D i a g r a m L i n k E n d p o i n t " / > < / a : K e y V a l u e O f D i a g r a m O b j e c t K e y a n y T y p e z b w N T n L X > < a : K e y V a l u e O f D i a g r a m O b j e c t K e y a n y T y p e z b w N T n L X > < a : K e y > < K e y > L i n k s \ & l t ; C o l u m n s \ S u m   o f   A P T C _ A M T _ P M & g t ; - & l t ; M e a s u r e s \ A P T C _ A M T _ P M & g t ; \ M E A S U R E < / K e y > < / a : K e y > < a : V a l u e   i : t y p e = " M e a s u r e G r i d V i e w S t a t e I D i a g r a m L i n k E n d p o i n t " / > < / a : K e y V a l u e O f D i a g r a m O b j e c t K e y a n y T y p e z b w N T n L X > < a : K e y V a l u e O f D i a g r a m O b j e c t K e y a n y T y p e z b w N T n L X > < a : K e y > < K e y > L i n k s \ & l t ; C o l u m n s \ A v e r a g e   o f   A P T C _ A M T _ P M & g t ; - & l t ; M e a s u r e s \ A P T C _ A M T _ P M & g t ; < / K e y > < / a : K e y > < a : V a l u e   i : t y p e = " M e a s u r e G r i d V i e w S t a t e I D i a g r a m L i n k " / > < / a : K e y V a l u e O f D i a g r a m O b j e c t K e y a n y T y p e z b w N T n L X > < a : K e y V a l u e O f D i a g r a m O b j e c t K e y a n y T y p e z b w N T n L X > < a : K e y > < K e y > L i n k s \ & l t ; C o l u m n s \ A v e r a g e   o f   A P T C _ A M T _ P M & g t ; - & l t ; M e a s u r e s \ A P T C _ A M T _ P M & g t ; \ C O L U M N < / K e y > < / a : K e y > < a : V a l u e   i : t y p e = " M e a s u r e G r i d V i e w S t a t e I D i a g r a m L i n k E n d p o i n t " / > < / a : K e y V a l u e O f D i a g r a m O b j e c t K e y a n y T y p e z b w N T n L X > < a : K e y V a l u e O f D i a g r a m O b j e c t K e y a n y T y p e z b w N T n L X > < a : K e y > < K e y > L i n k s \ & l t ; C o l u m n s \ A v e r a g e   o f   A P T C _ A M T _ P M & g t ; - & l t ; M e a s u r e s \ A P T C _ A M T _ P M & g t ; \ M E A S U R E < / K e y > < / a : K e y > < a : V a l u e   i : t y p e = " M e a s u r e G r i d V i e w S t a t e I D i a g r a m L i n k E n d p o i n t " / > < / a : K e y V a l u e O f D i a g r a m O b j e c t K e y a n y T y p e z b w N T n L X > < a : K e y V a l u e O f D i a g r a m O b j e c t K e y a n y T y p e z b w N T n L X > < a : K e y > < K e y > L i n k s \ & l t ; C o l u m n s \ S u m   o f   A P T C _ A M T & g t ; - & l t ; M e a s u r e s \ A P T C _ A M T & g t ; < / K e y > < / a : K e y > < a : V a l u e   i : t y p e = " M e a s u r e G r i d V i e w S t a t e I D i a g r a m L i n k " / > < / a : K e y V a l u e O f D i a g r a m O b j e c t K e y a n y T y p e z b w N T n L X > < a : K e y V a l u e O f D i a g r a m O b j e c t K e y a n y T y p e z b w N T n L X > < a : K e y > < K e y > L i n k s \ & l t ; C o l u m n s \ S u m   o f   A P T C _ A M T & g t ; - & l t ; M e a s u r e s \ A P T C _ A M T & g t ; \ C O L U M N < / K e y > < / a : K e y > < a : V a l u e   i : t y p e = " M e a s u r e G r i d V i e w S t a t e I D i a g r a m L i n k E n d p o i n t " / > < / a : K e y V a l u e O f D i a g r a m O b j e c t K e y a n y T y p e z b w N T n L X > < a : K e y V a l u e O f D i a g r a m O b j e c t K e y a n y T y p e z b w N T n L X > < a : K e y > < K e y > L i n k s \ & l t ; C o l u m n s \ S u m   o f   A P T C _ A M T & g t ; - & l t ; M e a s u r e s \ A P T C _ A M T & g t ; \ M E A S U R E < / K e y > < / a : K e y > < a : V a l u e   i : t y p e = " M e a s u r e G r i d V i e w S t a t e I D i a g r a m L i n k E n d p o i n t " / > < / a : K e y V a l u e O f D i a g r a m O b j e c t K e y a n y T y p e z b w N T n L X > < a : K e y V a l u e O f D i a g r a m O b j e c t K e y a n y T y p e z b w N T n L X > < a : K e y > < K e y > L i n k s \ & l t ; C o l u m n s \ A v e r a g e   o f   A P T C _ A M T & g t ; - & l t ; M e a s u r e s \ A P T C _ A M T & g t ; < / K e y > < / a : K e y > < a : V a l u e   i : t y p e = " M e a s u r e G r i d V i e w S t a t e I D i a g r a m L i n k " / > < / a : K e y V a l u e O f D i a g r a m O b j e c t K e y a n y T y p e z b w N T n L X > < a : K e y V a l u e O f D i a g r a m O b j e c t K e y a n y T y p e z b w N T n L X > < a : K e y > < K e y > L i n k s \ & l t ; C o l u m n s \ A v e r a g e   o f   A P T C _ A M T & g t ; - & l t ; M e a s u r e s \ A P T C _ A M T & g t ; \ C O L U M N < / K e y > < / a : K e y > < a : V a l u e   i : t y p e = " M e a s u r e G r i d V i e w S t a t e I D i a g r a m L i n k E n d p o i n t " / > < / a : K e y V a l u e O f D i a g r a m O b j e c t K e y a n y T y p e z b w N T n L X > < a : K e y V a l u e O f D i a g r a m O b j e c t K e y a n y T y p e z b w N T n L X > < a : K e y > < K e y > L i n k s \ & l t ; C o l u m n s \ A v e r a g e   o f   A P T C _ A M T & g t ; - & l t ; M e a s u r e s \ A P T C _ A M T & g t ; \ M E A S U R E < / K e y > < / a : K e y > < a : V a l u e   i : t y p e = " M e a s u r e G r i d V i e w S t a t e I D i a g r a m L i n k E n d p o i n t " / > < / a : K e y V a l u e O f D i a g r a m O b j e c t K e y a n y T y p e z b w N T n L X > < a : K e y V a l u e O f D i a g r a m O b j e c t K e y a n y T y p e z b w N T n L X > < a : K e y > < K e y > L i n k s \ & l t ; C o l u m n s \ S u m   o f   e n r o l l e e & g t ; - & l t ; M e a s u r e s \ e n r o l l e e & g t ; < / K e y > < / a : K e y > < a : V a l u e   i : t y p e = " M e a s u r e G r i d V i e w S t a t e I D i a g r a m L i n k " / > < / a : K e y V a l u e O f D i a g r a m O b j e c t K e y a n y T y p e z b w N T n L X > < a : K e y V a l u e O f D i a g r a m O b j e c t K e y a n y T y p e z b w N T n L X > < a : K e y > < K e y > L i n k s \ & l t ; C o l u m n s \ S u m   o f   e n r o l l e e & g t ; - & l t ; M e a s u r e s \ e n r o l l e e & g t ; \ C O L U M N < / K e y > < / a : K e y > < a : V a l u e   i : t y p e = " M e a s u r e G r i d V i e w S t a t e I D i a g r a m L i n k E n d p o i n t " / > < / a : K e y V a l u e O f D i a g r a m O b j e c t K e y a n y T y p e z b w N T n L X > < a : K e y V a l u e O f D i a g r a m O b j e c t K e y a n y T y p e z b w N T n L X > < a : K e y > < K e y > L i n k s \ & l t ; C o l u m n s \ S u m   o f   e n r o l l e e & g t ; - & l t ; M e a s u r e s \ e n r o l l e e & g t ; \ M E A S U R E < / K e y > < / a : K e y > < a : V a l u e   i : t y p e = " M e a s u r e G r i d V i e w S t a t e I D i a g r a m L i n k E n d p o i n t " / > < / a : K e y V a l u e O f D i a g r a m O b j e c t K e y a n y T y p e z b w N T n L X > < a : K e y V a l u e O f D i a g r a m O b j e c t K e y a n y T y p e z b w N T n L X > < a : K e y > < K e y > L i n k s \ & l t ; C o l u m n s \ S u m   o f   N E T _ P R E M I U M _ A M T & g t ; - & l t ; M e a s u r e s \ N E T _ P R E M I U M _ A M T & g t ; < / K e y > < / a : K e y > < a : V a l u e   i : t y p e = " M e a s u r e G r i d V i e w S t a t e I D i a g r a m L i n k " / > < / a : K e y V a l u e O f D i a g r a m O b j e c t K e y a n y T y p e z b w N T n L X > < a : K e y V a l u e O f D i a g r a m O b j e c t K e y a n y T y p e z b w N T n L X > < a : K e y > < K e y > L i n k s \ & l t ; C o l u m n s \ S u m   o f   N E T _ P R E M I U M _ A M T & g t ; - & l t ; M e a s u r e s \ N E T _ P R E M I U M _ A M T & g t ; \ C O L U M N < / K e y > < / a : K e y > < a : V a l u e   i : t y p e = " M e a s u r e G r i d V i e w S t a t e I D i a g r a m L i n k E n d p o i n t " / > < / a : K e y V a l u e O f D i a g r a m O b j e c t K e y a n y T y p e z b w N T n L X > < a : K e y V a l u e O f D i a g r a m O b j e c t K e y a n y T y p e z b w N T n L X > < a : K e y > < K e y > L i n k s \ & l t ; C o l u m n s \ S u m   o f   N E T _ P R E M I U M _ A M T & g t ; - & l t ; M e a s u r e s \ N E T _ P R E M I U M _ A M T & g t ; \ M E A S U R E < / K e y > < / a : K e y > < a : V a l u e   i : t y p e = " M e a s u r e G r i d V i e w S t a t e I D i a g r a m L i n k E n d p o i n t " / > < / a : K e y V a l u e O f D i a g r a m O b j e c t K e y a n y T y p e z b w N T n L X > < a : K e y V a l u e O f D i a g r a m O b j e c t K e y a n y T y p e z b w N T n L X > < a : K e y > < K e y > L i n k s \ & l t ; C o l u m n s \ S u m   o f   T o t a l _ S u b s i d i e s _ P M & g t ; - & l t ; M e a s u r e s \ T o t a l _ S u b s i d i e s _ P M & g t ; < / K e y > < / a : K e y > < a : V a l u e   i : t y p e = " M e a s u r e G r i d V i e w S t a t e I D i a g r a m L i n k " / > < / a : K e y V a l u e O f D i a g r a m O b j e c t K e y a n y T y p e z b w N T n L X > < a : K e y V a l u e O f D i a g r a m O b j e c t K e y a n y T y p e z b w N T n L X > < a : K e y > < K e y > L i n k s \ & l t ; C o l u m n s \ S u m   o f   T o t a l _ S u b s i d i e s _ P M & g t ; - & l t ; M e a s u r e s \ T o t a l _ S u b s i d i e s _ P M & g t ; \ C O L U M N < / K e y > < / a : K e y > < a : V a l u e   i : t y p e = " M e a s u r e G r i d V i e w S t a t e I D i a g r a m L i n k E n d p o i n t " / > < / a : K e y V a l u e O f D i a g r a m O b j e c t K e y a n y T y p e z b w N T n L X > < a : K e y V a l u e O f D i a g r a m O b j e c t K e y a n y T y p e z b w N T n L X > < a : K e y > < K e y > L i n k s \ & l t ; C o l u m n s \ S u m   o f   T o t a l _ S u b s i d i e s _ P M & g t ; - & l t ; M e a s u r e s \ T o t a l _ S u b s i d i e s _ P M & g t ; \ M E A S U R E < / K e y > < / a : K e y > < a : V a l u e   i : t y p e = " M e a s u r e G r i d V i e w S t a t e I D i a g r a m L i n k E n d p o i n t " / > < / a : K e y V a l u e O f D i a g r a m O b j e c t K e y a n y T y p e z b w N T n L X > < a : K e y V a l u e O f D i a g r a m O b j e c t K e y a n y T y p e z b w N T n L X > < a : K e y > < K e y > L i n k s \ & l t ; C o l u m n s \ A v e r a g e   o f   T o t a l _ S u b s i d i e s _ P M & g t ; - & l t ; M e a s u r e s \ T o t a l _ S u b s i d i e s _ P M & g t ; < / K e y > < / a : K e y > < a : V a l u e   i : t y p e = " M e a s u r e G r i d V i e w S t a t e I D i a g r a m L i n k " / > < / a : K e y V a l u e O f D i a g r a m O b j e c t K e y a n y T y p e z b w N T n L X > < a : K e y V a l u e O f D i a g r a m O b j e c t K e y a n y T y p e z b w N T n L X > < a : K e y > < K e y > L i n k s \ & l t ; C o l u m n s \ A v e r a g e   o f   T o t a l _ S u b s i d i e s _ P M & g t ; - & l t ; M e a s u r e s \ T o t a l _ S u b s i d i e s _ P M & g t ; \ C O L U M N < / K e y > < / a : K e y > < a : V a l u e   i : t y p e = " M e a s u r e G r i d V i e w S t a t e I D i a g r a m L i n k E n d p o i n t " / > < / a : K e y V a l u e O f D i a g r a m O b j e c t K e y a n y T y p e z b w N T n L X > < a : K e y V a l u e O f D i a g r a m O b j e c t K e y a n y T y p e z b w N T n L X > < a : K e y > < K e y > L i n k s \ & l t ; C o l u m n s \ A v e r a g e   o f   T o t a l _ S u b s i d i e s _ P M & g t ; - & l t ; M e a s u r e s \ T o t a l _ S u b s i d i e s _ P M & g t ; \ M E A S U R E < / K e y > < / a : K e y > < a : V a l u e   i : t y p e = " M e a s u r e G r i d V i e w S t a t e I D i a g r a m L i n k E n d p o i n t " / > < / a : K e y V a l u e O f D i a g r a m O b j e c t K e y a n y T y p e z b w N T n L X > < a : K e y V a l u e O f D i a g r a m O b j e c t K e y a n y T y p e z b w N T n L X > < a : K e y > < K e y > L i n k s \ & l t ; C o l u m n s \ S u m   o f   S T A T E _ S U B S I D Y _ A M T _ P M & g t ; - & l t ; M e a s u r e s \ S T A T E _ S U B S I D Y _ A M T _ P M & g t ; < / K e y > < / a : K e y > < a : V a l u e   i : t y p e = " M e a s u r e G r i d V i e w S t a t e I D i a g r a m L i n k " / > < / a : K e y V a l u e O f D i a g r a m O b j e c t K e y a n y T y p e z b w N T n L X > < a : K e y V a l u e O f D i a g r a m O b j e c t K e y a n y T y p e z b w N T n L X > < a : K e y > < K e y > L i n k s \ & l t ; C o l u m n s \ S u m   o f   S T A T E _ S U B S I D Y _ A M T _ P M & g t ; - & l t ; M e a s u r e s \ S T A T E _ S U B S I D Y _ A M T _ P M & g t ; \ C O L U M N < / K e y > < / a : K e y > < a : V a l u e   i : t y p e = " M e a s u r e G r i d V i e w S t a t e I D i a g r a m L i n k E n d p o i n t " / > < / a : K e y V a l u e O f D i a g r a m O b j e c t K e y a n y T y p e z b w N T n L X > < a : K e y V a l u e O f D i a g r a m O b j e c t K e y a n y T y p e z b w N T n L X > < a : K e y > < K e y > L i n k s \ & l t ; C o l u m n s \ S u m   o f   S T A T E _ S U B S I D Y _ A M T _ P M & g t ; - & l t ; M e a s u r e s \ S T A T E _ S U B S I D Y _ A M T _ P M & g t ; \ M E A S U R E < / K e y > < / a : K e y > < a : V a l u e   i : t y p e = " M e a s u r e G r i d V i e w S t a t e I D i a g r a m L i n k E n d p o i n t " / > < / a : K e y V a l u e O f D i a g r a m O b j e c t K e y a n y T y p e z b w N T n L X > < a : K e y V a l u e O f D i a g r a m O b j e c t K e y a n y T y p e z b w N T n L X > < a : K e y > < K e y > L i n k s \ & l t ; C o l u m n s \ A v e r a g e   o f   S T A T E _ S U B S I D Y _ A M T _ P M & g t ; - & l t ; M e a s u r e s \ S T A T E _ S U B S I D Y _ A M T _ P M & g t ; < / K e y > < / a : K e y > < a : V a l u e   i : t y p e = " M e a s u r e G r i d V i e w S t a t e I D i a g r a m L i n k " / > < / a : K e y V a l u e O f D i a g r a m O b j e c t K e y a n y T y p e z b w N T n L X > < a : K e y V a l u e O f D i a g r a m O b j e c t K e y a n y T y p e z b w N T n L X > < a : K e y > < K e y > L i n k s \ & l t ; C o l u m n s \ A v e r a g e   o f   S T A T E _ S U B S I D Y _ A M T _ P M & g t ; - & l t ; M e a s u r e s \ S T A T E _ S U B S I D Y _ A M T _ P M & g t ; \ C O L U M N < / K e y > < / a : K e y > < a : V a l u e   i : t y p e = " M e a s u r e G r i d V i e w S t a t e I D i a g r a m L i n k E n d p o i n t " / > < / a : K e y V a l u e O f D i a g r a m O b j e c t K e y a n y T y p e z b w N T n L X > < a : K e y V a l u e O f D i a g r a m O b j e c t K e y a n y T y p e z b w N T n L X > < a : K e y > < K e y > L i n k s \ & l t ; C o l u m n s \ A v e r a g e   o f   S T A T E _ S U B S I D Y _ A M T _ P M & g t ; - & l t ; M e a s u r e s \ S T A T E _ S U B S I D Y _ A M T _ P M & g t ; \ M E A S U R E < / K e y > < / a : K e y > < a : V a l u e   i : t y p e = " M e a s u r e G r i d V i e w S t a t e I D i a g r a m L i n k E n d p o i n t " / > < / a : K e y V a l u e O f D i a g r a m O b j e c t K e y a n y T y p e z b w N T n L X > < a : K e y V a l u e O f D i a g r a m O b j e c t K e y a n y T y p e z b w N T n L X > < a : K e y > < K e y > L i n k s \ & l t ; C o l u m n s \ S u m   o f   S R C _ M E M B E R _ I N D V _ I D & g t ; - & l t ; M e a s u r e s \ S R C _ M E M B E R _ I N D V _ I D & g t ; < / K e y > < / a : K e y > < a : V a l u e   i : t y p e = " M e a s u r e G r i d V i e w S t a t e I D i a g r a m L i n k " / > < / a : K e y V a l u e O f D i a g r a m O b j e c t K e y a n y T y p e z b w N T n L X > < a : K e y V a l u e O f D i a g r a m O b j e c t K e y a n y T y p e z b w N T n L X > < a : K e y > < K e y > L i n k s \ & l t ; C o l u m n s \ S u m   o f   S R C _ M E M B E R _ I N D V _ I D & g t ; - & l t ; M e a s u r e s \ S R C _ M E M B E R _ I N D V _ I D & g t ; \ C O L U M N < / K e y > < / a : K e y > < a : V a l u e   i : t y p e = " M e a s u r e G r i d V i e w S t a t e I D i a g r a m L i n k E n d p o i n t " / > < / a : K e y V a l u e O f D i a g r a m O b j e c t K e y a n y T y p e z b w N T n L X > < a : K e y V a l u e O f D i a g r a m O b j e c t K e y a n y T y p e z b w N T n L X > < a : K e y > < K e y > L i n k s \ & l t ; C o l u m n s \ S u m   o f   S R C _ M E M B E R _ I N D V _ I D & g t ; - & l t ; M e a s u r e s \ S R C _ M E M B E R _ I N D V _ I D & g t ; \ M E A S U R E < / K e y > < / a : K e y > < a : V a l u e   i : t y p e = " M e a s u r e G r i d V i e w S t a t e I D i a g r a m L i n k E n d p o i n t " / > < / a : K e y V a l u e O f D i a g r a m O b j e c t K e y a n y T y p e z b w N T n L X > < a : K e y V a l u e O f D i a g r a m O b j e c t K e y a n y T y p e z b w N T n L X > < a : K e y > < K e y > L i n k s \ & l t ; C o l u m n s \ S u m   o f   P O L I C Y _ G R O S S _ P R E M I U M _ A M T & g t ; - & l t ; M e a s u r e s \ P O L I C Y _ G R O S S _ P R E M I U M _ A M T & g t ; < / K e y > < / a : K e y > < a : V a l u e   i : t y p e = " M e a s u r e G r i d V i e w S t a t e I D i a g r a m L i n k " / > < / a : K e y V a l u e O f D i a g r a m O b j e c t K e y a n y T y p e z b w N T n L X > < a : K e y V a l u e O f D i a g r a m O b j e c t K e y a n y T y p e z b w N T n L X > < a : K e y > < K e y > L i n k s \ & l t ; C o l u m n s \ S u m   o f   P O L I C Y _ G R O S S _ P R E M I U M _ A M T & g t ; - & l t ; M e a s u r e s \ P O L I C Y _ G R O S S _ P R E M I U M _ A M T & g t ; \ C O L U M N < / K e y > < / a : K e y > < a : V a l u e   i : t y p e = " M e a s u r e G r i d V i e w S t a t e I D i a g r a m L i n k E n d p o i n t " / > < / a : K e y V a l u e O f D i a g r a m O b j e c t K e y a n y T y p e z b w N T n L X > < a : K e y V a l u e O f D i a g r a m O b j e c t K e y a n y T y p e z b w N T n L X > < a : K e y > < K e y > L i n k s \ & l t ; C o l u m n s \ S u m   o f   P O L I C Y _ G R O S S _ P R E M I U M _ A M T & g t ; - & l t ; M e a s u r e s \ P O L I C Y _ G R O S S _ P R E M I U M _ A M T & g t ; \ M E A S U R E < / K e y > < / a : K e y > < a : V a l u e   i : t y p e = " M e a s u r e G r i d V i e w S t a t e I D i a g r a m L i n k E n d p o i n t " / > < / a : K e y V a l u e O f D i a g r a m O b j e c t K e y a n y T y p e z b w N T n L X > < a : K e y V a l u e O f D i a g r a m O b j e c t K e y a n y T y p e z b w N T n L X > < a : K e y > < K e y > L i n k s \ & l t ; C o l u m n s \ S u m   o f   P O L I C Y _ A P T C _ A M T & g t ; - & l t ; M e a s u r e s \ P O L I C Y _ A P T C _ A M T & g t ; < / K e y > < / a : K e y > < a : V a l u e   i : t y p e = " M e a s u r e G r i d V i e w S t a t e I D i a g r a m L i n k " / > < / a : K e y V a l u e O f D i a g r a m O b j e c t K e y a n y T y p e z b w N T n L X > < a : K e y V a l u e O f D i a g r a m O b j e c t K e y a n y T y p e z b w N T n L X > < a : K e y > < K e y > L i n k s \ & l t ; C o l u m n s \ S u m   o f   P O L I C Y _ A P T C _ A M T & g t ; - & l t ; M e a s u r e s \ P O L I C Y _ A P T C _ A M T & g t ; \ C O L U M N < / K e y > < / a : K e y > < a : V a l u e   i : t y p e = " M e a s u r e G r i d V i e w S t a t e I D i a g r a m L i n k E n d p o i n t " / > < / a : K e y V a l u e O f D i a g r a m O b j e c t K e y a n y T y p e z b w N T n L X > < a : K e y V a l u e O f D i a g r a m O b j e c t K e y a n y T y p e z b w N T n L X > < a : K e y > < K e y > L i n k s \ & l t ; C o l u m n s \ S u m   o f   P O L I C Y _ A P T C _ A M T & g t ; - & l t ; M e a s u r e s \ P O L I C Y _ A P T C _ A M T & g t ; \ M E A S U R E < / K e y > < / a : K e y > < a : V a l u e   i : t y p e = " M e a s u r e G r i d V i e w S t a t e I D i a g r a m L i n k E n d p o i n t " / > < / a : K e y V a l u e O f D i a g r a m O b j e c t K e y a n y T y p e z b w N T n L X > < a : K e y V a l u e O f D i a g r a m O b j e c t K e y a n y T y p e z b w N T n L X > < a : K e y > < K e y > L i n k s \ & l t ; C o l u m n s \ A v e r a g e   o f   P O L I C Y _ A P T C _ A M T & g t ; - & l t ; M e a s u r e s \ P O L I C Y _ A P T C _ A M T & g t ; < / K e y > < / a : K e y > < a : V a l u e   i : t y p e = " M e a s u r e G r i d V i e w S t a t e I D i a g r a m L i n k " / > < / a : K e y V a l u e O f D i a g r a m O b j e c t K e y a n y T y p e z b w N T n L X > < a : K e y V a l u e O f D i a g r a m O b j e c t K e y a n y T y p e z b w N T n L X > < a : K e y > < K e y > L i n k s \ & l t ; C o l u m n s \ A v e r a g e   o f   P O L I C Y _ A P T C _ A M T & g t ; - & l t ; M e a s u r e s \ P O L I C Y _ A P T C _ A M T & g t ; \ C O L U M N < / K e y > < / a : K e y > < a : V a l u e   i : t y p e = " M e a s u r e G r i d V i e w S t a t e I D i a g r a m L i n k E n d p o i n t " / > < / a : K e y V a l u e O f D i a g r a m O b j e c t K e y a n y T y p e z b w N T n L X > < a : K e y V a l u e O f D i a g r a m O b j e c t K e y a n y T y p e z b w N T n L X > < a : K e y > < K e y > L i n k s \ & l t ; C o l u m n s \ A v e r a g e   o f   P O L I C Y _ A P T C _ A M T & g t ; - & l t ; M e a s u r e s \ P O L I C Y _ A P T C _ A M T & g t ; \ M E A S U R E < / K e y > < / a : K e y > < a : V a l u e   i : t y p e = " M e a s u r e G r i d V i e w S t a t e I D i a g r a m L i n k E n d p o i n t " / > < / a : K e y V a l u e O f D i a g r a m O b j e c t K e y a n y T y p e z b w N T n L X > < a : K e y V a l u e O f D i a g r a m O b j e c t K e y a n y T y p e z b w N T n L X > < a : K e y > < K e y > L i n k s \ & l t ; C o l u m n s \ S u m   o f   P O L I C Y _ S T A T E _ S U B S I D Y _ A M T & g t ; - & l t ; M e a s u r e s \ P O L I C Y _ S T A T E _ S U B S I D Y _ A M T & g t ; < / K e y > < / a : K e y > < a : V a l u e   i : t y p e = " M e a s u r e G r i d V i e w S t a t e I D i a g r a m L i n k " / > < / a : K e y V a l u e O f D i a g r a m O b j e c t K e y a n y T y p e z b w N T n L X > < a : K e y V a l u e O f D i a g r a m O b j e c t K e y a n y T y p e z b w N T n L X > < a : K e y > < K e y > L i n k s \ & l t ; C o l u m n s \ S u m   o f   P O L I C Y _ S T A T E _ S U B S I D Y _ A M T & g t ; - & l t ; M e a s u r e s \ P O L I C Y _ S T A T E _ S U B S I D Y _ A M T & g t ; \ C O L U M N < / K e y > < / a : K e y > < a : V a l u e   i : t y p e = " M e a s u r e G r i d V i e w S t a t e I D i a g r a m L i n k E n d p o i n t " / > < / a : K e y V a l u e O f D i a g r a m O b j e c t K e y a n y T y p e z b w N T n L X > < a : K e y V a l u e O f D i a g r a m O b j e c t K e y a n y T y p e z b w N T n L X > < a : K e y > < K e y > L i n k s \ & l t ; C o l u m n s \ S u m   o f   P O L I C Y _ S T A T E _ S U B S I D Y _ A M T & g t ; - & l t ; M e a s u r e s \ P O L I C Y _ S T A T E _ S U B S I D Y _ A M T & g t ; \ M E A S U R E < / K e y > < / a : K e y > < a : V a l u e   i : t y p e = " M e a s u r e G r i d V i e w S t a t e I D i a g r a m L i n k E n d p o i n t " / > < / a : K e y V a l u e O f D i a g r a m O b j e c t K e y a n y T y p e z b w N T n L X > < a : K e y V a l u e O f D i a g r a m O b j e c t K e y a n y T y p e z b w N T n L X > < a : K e y > < K e y > L i n k s \ & l t ; C o l u m n s \ S u m   o f   e n r o l l e e _ A P T C _ R E C E I V I N G & g t ; - & l t ; M e a s u r e s \ e n r o l l e e _ A P T C _ R E C E I V I N G & g t ; < / K e y > < / a : K e y > < a : V a l u e   i : t y p e = " M e a s u r e G r i d V i e w S t a t e I D i a g r a m L i n k " / > < / a : K e y V a l u e O f D i a g r a m O b j e c t K e y a n y T y p e z b w N T n L X > < a : K e y V a l u e O f D i a g r a m O b j e c t K e y a n y T y p e z b w N T n L X > < a : K e y > < K e y > L i n k s \ & l t ; C o l u m n s \ S u m   o f   e n r o l l e e _ A P T C _ R E C E I V I N G & g t ; - & l t ; M e a s u r e s \ e n r o l l e e _ A P T C _ R E C E I V I N G & g t ; \ C O L U M N < / K e y > < / a : K e y > < a : V a l u e   i : t y p e = " M e a s u r e G r i d V i e w S t a t e I D i a g r a m L i n k E n d p o i n t " / > < / a : K e y V a l u e O f D i a g r a m O b j e c t K e y a n y T y p e z b w N T n L X > < a : K e y V a l u e O f D i a g r a m O b j e c t K e y a n y T y p e z b w N T n L X > < a : K e y > < K e y > L i n k s \ & l t ; C o l u m n s \ S u m   o f   e n r o l l e e _ A P T C _ R E C E I V I N G & g t ; - & l t ; M e a s u r e s \ e n r o l l e e _ A P T C _ R E C E I V I N G & g t ; \ M E A S U R E < / K e y > < / a : K e y > < a : V a l u e   i : t y p e = " M e a s u r e G r i d V i e w S t a t e I D i a g r a m L i n k E n d p o i n t " / > < / a : K e y V a l u e O f D i a g r a m O b j e c t K e y a n y T y p e z b w N T n L X > < a : K e y V a l u e O f D i a g r a m O b j e c t K e y a n y T y p e z b w N T n L X > < a : K e y > < K e y > L i n k s \ & l t ; C o l u m n s \ S u m   o f   e n r o l l e e _ C A P S _ R E C E I V I N G & g t ; - & l t ; M e a s u r e s \ e n r o l l e e _ C A P S _ R E C E I V I N G & g t ; < / K e y > < / a : K e y > < a : V a l u e   i : t y p e = " M e a s u r e G r i d V i e w S t a t e I D i a g r a m L i n k " / > < / a : K e y V a l u e O f D i a g r a m O b j e c t K e y a n y T y p e z b w N T n L X > < a : K e y V a l u e O f D i a g r a m O b j e c t K e y a n y T y p e z b w N T n L X > < a : K e y > < K e y > L i n k s \ & l t ; C o l u m n s \ S u m   o f   e n r o l l e e _ C A P S _ R E C E I V I N G & g t ; - & l t ; M e a s u r e s \ e n r o l l e e _ C A P S _ R E C E I V I N G & g t ; \ C O L U M N < / K e y > < / a : K e y > < a : V a l u e   i : t y p e = " M e a s u r e G r i d V i e w S t a t e I D i a g r a m L i n k E n d p o i n t " / > < / a : K e y V a l u e O f D i a g r a m O b j e c t K e y a n y T y p e z b w N T n L X > < a : K e y V a l u e O f D i a g r a m O b j e c t K e y a n y T y p e z b w N T n L X > < a : K e y > < K e y > L i n k s \ & l t ; C o l u m n s \ S u m   o f   e n r o l l e e _ C A P S _ R E C E I V I N G & g t ; - & l t ; M e a s u r e s \ e n r o l l e e _ C A P S _ R E C E I V I N G & g t ; \ M E A S U R E < / K e y > < / a : K e y > < a : V a l u e   i : t y p e = " M e a s u r e G r i d V i e w S t a t e I D i a g r a m L i n k E n d p o i n t " / > < / a : K e y V a l u e O f D i a g r a m O b j e c t K e y a n y T y p e z b w N T n L X > < a : K e y V a l u e O f D i a g r a m O b j e c t K e y a n y T y p e z b w N T n L X > < a : K e y > < K e y > L i n k s \ & l t ; C o l u m n s \ S u m   o f   S T A T E _ S U B S I D Y _ A M T & g t ; - & l t ; M e a s u r e s \ S T A T E _ S U B S I D Y _ A M T & g t ; < / K e y > < / a : K e y > < a : V a l u e   i : t y p e = " M e a s u r e G r i d V i e w S t a t e I D i a g r a m L i n k " / > < / a : K e y V a l u e O f D i a g r a m O b j e c t K e y a n y T y p e z b w N T n L X > < a : K e y V a l u e O f D i a g r a m O b j e c t K e y a n y T y p e z b w N T n L X > < a : K e y > < K e y > L i n k s \ & l t ; C o l u m n s \ S u m   o f   S T A T E _ S U B S I D Y _ A M T & g t ; - & l t ; M e a s u r e s \ S T A T E _ S U B S I D Y _ A M T & g t ; \ C O L U M N < / K e y > < / a : K e y > < a : V a l u e   i : t y p e = " M e a s u r e G r i d V i e w S t a t e I D i a g r a m L i n k E n d p o i n t " / > < / a : K e y V a l u e O f D i a g r a m O b j e c t K e y a n y T y p e z b w N T n L X > < a : K e y V a l u e O f D i a g r a m O b j e c t K e y a n y T y p e z b w N T n L X > < a : K e y > < K e y > L i n k s \ & l t ; C o l u m n s \ S u m   o f   S T A T E _ S U B S I D Y _ A M T & g t ; - & l t ; M e a s u r e s \ S T A T E _ S U B S I D Y _ A M T & g t ; \ M E A S U R E < / K e y > < / a : K e y > < a : V a l u e   i : t y p e = " M e a s u r e G r i d V i e w S t a t e I D i a g r a m L i n k E n d p o i n t " / > < / a : K e y V a l u e O f D i a g r a m O b j e c t K e y a n y T y p e z b w N T n L X > < / V i e w S t a t e s > < / D i a g r a m M a n a g e r . S e r i a l i z a b l e D i a g r a m > < / A r r a y O f D i a g r a m M a n a g e r . S e r i a l i z a b l e D i a g r a m > ] ] > < / C u s t o m C o n t e n t > < / G e m i n i > 
</file>

<file path=customXml/item280.xml>��< ? x m l   v e r s i o n = " 1 . 0 "   e n c o d i n g = " U T F - 1 6 " ? > < G e m i n i   x m l n s = " h t t p : / / g e m i n i / p i v o t c u s t o m i z a t i o n / F o r m u l a B a r S t a t e " > < C u s t o m C o n t e n t > < ! [ C D A T A [ < S a n d b o x E d i t o r . F o r m u l a B a r S t a t e   x m l n s = " h t t p : / / s c h e m a s . d a t a c o n t r a c t . o r g / 2 0 0 4 / 0 7 / M i c r o s o f t . A n a l y s i s S e r v i c e s . C o m m o n "   x m l n s : i = " h t t p : / / w w w . w 3 . o r g / 2 0 0 1 / X M L S c h e m a - i n s t a n c e " > < H e i g h t > 2 0 4 < / H e i g h t > < / S a n d b o x E d i t o r . F o r m u l a B a r S t a t e > ] ] > < / C u s t o m C o n t e n t > < / G e m i n i > 
</file>

<file path=customXml/item281.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2.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3.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84.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5.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6.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87.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8.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9.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9.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0.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1.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92.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3.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4.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95.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296.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7.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8.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99.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0.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301.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2.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03.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4.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5.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6.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307.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8.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9.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0.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1.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2.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3.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4.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5.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6.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7.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8.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9.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0.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1.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2.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3.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4.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5.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6.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7.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8.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29.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0.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1.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2.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3.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4.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5.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6.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7.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8.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9.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4.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340.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1.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2.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3.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4.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5.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46.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7.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8.xml>��< ? x m l   v e r s i o n = " 1 . 0 "   e n c o d i n g = " U T F - 1 6 " ? > < G e m i n i   x m l n s = " h t t p : / / g e m i n i / p i v o t c u s t o m i z a t i o n / T a b l e O r d e r " > < C u s t o m C o n t e n t > < ! [ C D A T A [ Q u e r y _ 1 8 3 9 9 6 e d - b b f 2 - 4 9 f 5 - a 5 d b - e 4 5 5 2 a 5 8 b 9 2 b , Q u e r y _ 5 5 0 b d 4 1 1 - 9 4 b f - 4 9 9 0 - 9 5 9 b - 4 8 7 a e 8 b c d 1 f b ] ] > < / C u s t o m C o n t e n t > < / G e m i n i > 
</file>

<file path=customXml/item349.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5.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0.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1.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52.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53.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4.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5.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6.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7.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58.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9.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0.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1.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2.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3.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64.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5.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66.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7.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8.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9.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0.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1.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2.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3.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74.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75.xml>��< ? x m l   v e r s i o n = " 1 . 0 "   e n c o d i n g = " U T F - 1 6 " ? > < G e m i n i   x m l n s = " h t t p : / / g e m i n i / p i v o t c u s t o m i z a t i o n / M a n u a l C a l c M o d e " > < C u s t o m C o n t e n t > < ! [ C D A T A [ F a l s e ] ] > < / C u s t o m C o n t e n t > < / G e m i n i > 
</file>

<file path=customXml/item376.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377.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8.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79.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0.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1.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2.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83.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4.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85.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6.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7.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8.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9.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9.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0.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1.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2.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3.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4.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95.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6.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7.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8.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9.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0.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1.xml>��< ? x m l   v e r s i o n = " 1 . 0 "   e n c o d i n g = " U T F - 1 6 " ? > < G e m i n i   x m l n s = " h t t p : / / g e m i n i / p i v o t c u s t o m i z a t i o n / R e l a t i o n s h i p A u t o D e t e c t i o n E n a b l e d " > < C u s t o m C o n t e n t > < ! [ C D A T A [ T r u e ] ] > < / C u s t o m C o n t e n t > < / G e m i n i > 
</file>

<file path=customXml/item402.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3.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04.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5.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6.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7.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8.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9.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0.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1.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2.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13.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14.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5.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6.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7.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8.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9.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0.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1.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2.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3.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24.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5.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6.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7.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8.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9.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0.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1.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2.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3.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4.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5.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6.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7.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8.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9.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0.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41.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2.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3.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4.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5.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6.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7.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8.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449.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50.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1.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2.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3.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4.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5.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56.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57.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58.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9.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0.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1.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2.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63.xml>��< ? x m l   v e r s i o n = " 1 . 0 "   e n c o d i n g = " U T F - 1 6 " ? > < G e m i n i   x m l n s = " h t t p : / / g e m i n i / p i v o t c u s t o m i z a t i o n / I s S a n d b o x E m b e d d e d " > < C u s t o m C o n t e n t > < ! [ C D A T A [ y e s ] ] > < / C u s t o m C o n t e n t > < / G e m i n i > 
</file>

<file path=customXml/item464.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 2 0 2 1 - 0 3 - 1 5 T 1 7 : 1 8 : 3 8 . 8 2 6 8 5 3 2 - 0 7 : 0 0 < / L a s t P r o c e s s e d T i m e > < / D a t a M o d e l i n g S a n d b o x . S e r i a l i z e d S a n d b o x E r r o r C a c h e > ] ] > < / C u s t o m C o n t e n t > < / G e m i n i > 
</file>

<file path=customXml/item466.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7.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468.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9.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0.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1.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2.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3.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4.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5.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6.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7.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8.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9.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80.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81.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2.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3.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484.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5.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6.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7.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8.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9.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0.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1.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2.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3.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4.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95.xml>��< ? x m l   v e r s i o n = " 1 . 0 "   e n c o d i n g = " U T F - 1 6 " ? > < G e m i n i   x m l n s = " h t t p : / / g e m i n i / p i v o t c u s t o m i z a t i o n / S a n d b o x N o n E m p t y " > < C u s t o m C o n t e n t > < ! [ C D A T A [ 1 ] ] > < / C u s t o m C o n t e n t > < / G e m i n i > 
</file>

<file path=customXml/item496.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7.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98.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9.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500.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1.xml>��< ? x m l   v e r s i o n = " 1 . 0 "   e n c o d i n g = " U T F - 1 6 " ? > < G e m i n i   x m l n s = " h t t p : / / g e m i n i / p i v o t c u s t o m i z a t i o n / L i n k e d T a b l e U p d a t e M o d e " > < C u s t o m C o n t e n t > < ! [ C D A T A [ T r u e ] ] > < / C u s t o m C o n t e n t > < / G e m i n i > 
</file>

<file path=customXml/item502.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3.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4.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05.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6.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7.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08.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9.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1.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0.xml>��< ? x m l   v e r s i o n = " 1 . 0 "   e n c o d i n g = " U T F - 1 6 " ? > < G e m i n i   x m l n s = " h t t p : / / g e m i n i / p i v o t c u s t o m i z a t i o n / C l i e n t W i n d o w X M L " > < C u s t o m C o n t e n t > < ! [ C D A T A [ Q u e r y _ 1 8 3 9 9 6 e d - b b f 2 - 4 9 f 5 - a 5 d b - e 4 5 5 2 a 5 8 b 9 2 b ] ] > < / C u s t o m C o n t e n t > < / G e m i n i > 
</file>

<file path=customXml/item511.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12.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3.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i t e m > < M e a s u r e N a m e > P o l i c i e s   R e c e i v i n g   S t a t e   S u b s i d y :   L e s s   t h a n   4 0 0 %   F P L < / M e a s u r e N a m e > < D i s p l a y N a m e > P o l i c i e s   R e c e i v i n g   S t a t e   S u b s i d y :   L e s s   t h a n   4 0 0 %   F P L < / D i s p l a y N a m e > < V i s i b l e > F a l s e < / V i s i b l e > < / i t e m > < i t e m > < M e a s u r e N a m e > S t a t e   S u b s i d y   P e r   P o l i c y   ( a v g ) :   L e s s   t h a n   4 0 0 %   F P L < / M e a s u r e N a m e > < D i s p l a y N a m e > S t a t e   S u b s i d y   P e r   P o l i c y   ( a v g ) :   L e s s   t h a n   4 0 0 %   F P L < / D i s p l a y N a m e > < V i s i b l e > F a l s e < / V i s i b l e > < / i t e m > < i t e m > < M e a s u r e N a m e > P o l i c i e s   R e c e i v i n g   S t a t e   S u b s i d y :   4 0 0 %   -   6 0 0 %   F P L < / M e a s u r e N a m e > < D i s p l a y N a m e > P o l i c i e s   R e c e i v i n g   S t a t e   S u b s i d y :   4 0 0 %   -   6 0 0 %   F P L < / D i s p l a y N a m e > < V i s i b l e > F a l s e < / V i s i b l e > < / i t e m > < i t e m > < M e a s u r e N a m e > S t a t e   S u b s i d y   P e r   P o l i c y   ( a v g ) :   4 0 0 %   -   6 0 0 %   F P L < / M e a s u r e N a m e > < D i s p l a y N a m e > S t a t e   S u b s i d y   P e r   P o l i c y   ( a v g ) :   4 0 0 %   -   6 0 0 %   F P L < / D i s p l a y N a m e > < V i s i b l e > F a l s e < / V i s i b l e > < / i t e m > < i t e m > < M e a s u r e N a m e > M e m b e r s   R e c e i v i n g   S t a t e   S u b s i d y :   L e s s   t h a n   4 0 0 %   F P L < / M e a s u r e N a m e > < D i s p l a y N a m e > M e m b e r s   R e c e i v i n g   S t a t e   S u b s i d y :   L e s s   t h a n   4 0 0 %   F P L < / D i s p l a y N a m e > < V i s i b l e > F a l s e < / V i s i b l e > < / i t e m > < i t e m > < M e a s u r e N a m e > S t a t e   S u b s i d y   P e r   M e m b e r   ( a v g ) :   L e s s   t h a n   4 0 0 %   F P L < / M e a s u r e N a m e > < D i s p l a y N a m e > S t a t e   S u b s i d y   P e r   M e m b e r   ( a v g ) :   L e s s   t h a n   4 0 0 %   F P L < / D i s p l a y N a m e > < V i s i b l e > F a l s e < / V i s i b l e > < / i t e m > < i t e m > < M e a s u r e N a m e > M e m b e r s   R e c e i v i n g   S t a t e   S u b s i d y :   4 0 0 %   -   6 0 0 %   F P L < / M e a s u r e N a m e > < D i s p l a y N a m e > M e m b e r s   R e c e i v i n g   S t a t e   S u b s i d y : 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514.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5.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6.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7.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8.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19.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0.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1.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22.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3.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4.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5.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6.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27.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8.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9.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0.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1.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2.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33.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4.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5.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6.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7.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8.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39.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0.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1.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2.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43.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4.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5.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6.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7.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48.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9.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0.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1.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2.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3.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4.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5.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6.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7.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8.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9.xml>��< ? x m l   v e r s i o n = " 1 . 0 "   e n c o d i n g = " U T F - 1 6 " ? > < G e m i n i   x m l n s = " h t t p : / / g e m i n i / p i v o t c u s t o m i z a t i o n / S h o w H i d d e n " > < C u s t o m C o n t e n t > < ! [ C D A T A [ T r u e ] ] > < / C u s t o m C o n t e n t > < / G e m i n i > 
</file>

<file path=customXml/item56.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60.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1.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562.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63.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4.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5.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6.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7.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8.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69.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7.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0.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1.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2.xml>��< ? x m l   v e r s i o n = " 1 . 0 "   e n c o d i n g = " U T F - 1 6 " ? > < G e m i n i   x m l n s = " h t t p : / / g e m i n i / p i v o t c u s t o m i z a t i o n / a 2 f 9 d d 3 9 - 6 b e 0 - 4 c 6 b - 8 f 3 d - f 1 e 2 e 2 e 7 1 7 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3.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4.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5.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6.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77.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8.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9.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8.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0.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581.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82.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3.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84.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9.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0.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1.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62.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3.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4.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5.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66.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7.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8.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9.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7.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70.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1.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72.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3.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4.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5.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6.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7.xml>��< ? x m l   v e r s i o n = " 1 . 0 "   e n c o d i n g = " U T F - 1 6 " ? > < G e m i n i   x m l n s = " h t t p : / / g e m i n i / p i v o t c u s t o m i z a t i o n / S h o w I m p l i c i t M e a s u r e s " > < C u s t o m C o n t e n t > < ! [ C D A T A [ F a l s e ] ] > < / C u s t o m C o n t e n t > < / G e m i n i > 
</file>

<file path=customXml/item78.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9.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0.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1.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2.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3.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4.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5.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6.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87.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8.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9.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0.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1.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2.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3.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94.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5.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6.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7.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8.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9.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F32B88C-6BE8-4652-97AB-0FF11AE216F9}">
  <ds:schemaRefs/>
</ds:datastoreItem>
</file>

<file path=customXml/itemProps10.xml><?xml version="1.0" encoding="utf-8"?>
<ds:datastoreItem xmlns:ds="http://schemas.openxmlformats.org/officeDocument/2006/customXml" ds:itemID="{840513EE-45E8-4AA9-996C-B00A28F61026}">
  <ds:schemaRefs/>
</ds:datastoreItem>
</file>

<file path=customXml/itemProps100.xml><?xml version="1.0" encoding="utf-8"?>
<ds:datastoreItem xmlns:ds="http://schemas.openxmlformats.org/officeDocument/2006/customXml" ds:itemID="{138FE0A3-73BD-4EFF-8381-C30EA4631F76}">
  <ds:schemaRefs/>
</ds:datastoreItem>
</file>

<file path=customXml/itemProps101.xml><?xml version="1.0" encoding="utf-8"?>
<ds:datastoreItem xmlns:ds="http://schemas.openxmlformats.org/officeDocument/2006/customXml" ds:itemID="{0EEDED39-689E-4FB1-BA79-FE8B617BEA1E}">
  <ds:schemaRefs/>
</ds:datastoreItem>
</file>

<file path=customXml/itemProps102.xml><?xml version="1.0" encoding="utf-8"?>
<ds:datastoreItem xmlns:ds="http://schemas.openxmlformats.org/officeDocument/2006/customXml" ds:itemID="{B6B9C3F8-4412-4E68-B9BA-7231CFE6D920}">
  <ds:schemaRefs/>
</ds:datastoreItem>
</file>

<file path=customXml/itemProps103.xml><?xml version="1.0" encoding="utf-8"?>
<ds:datastoreItem xmlns:ds="http://schemas.openxmlformats.org/officeDocument/2006/customXml" ds:itemID="{81EDB824-59C7-4339-991D-39DFB2117C41}">
  <ds:schemaRefs/>
</ds:datastoreItem>
</file>

<file path=customXml/itemProps104.xml><?xml version="1.0" encoding="utf-8"?>
<ds:datastoreItem xmlns:ds="http://schemas.openxmlformats.org/officeDocument/2006/customXml" ds:itemID="{5E2E8CE6-BCD7-415E-9281-F490B39496BA}">
  <ds:schemaRefs/>
</ds:datastoreItem>
</file>

<file path=customXml/itemProps105.xml><?xml version="1.0" encoding="utf-8"?>
<ds:datastoreItem xmlns:ds="http://schemas.openxmlformats.org/officeDocument/2006/customXml" ds:itemID="{273EB00D-E5DE-4607-BDC7-202E6797D669}">
  <ds:schemaRefs/>
</ds:datastoreItem>
</file>

<file path=customXml/itemProps106.xml><?xml version="1.0" encoding="utf-8"?>
<ds:datastoreItem xmlns:ds="http://schemas.openxmlformats.org/officeDocument/2006/customXml" ds:itemID="{50478525-ADBC-4E70-A8B0-43E1D091C961}">
  <ds:schemaRefs/>
</ds:datastoreItem>
</file>

<file path=customXml/itemProps107.xml><?xml version="1.0" encoding="utf-8"?>
<ds:datastoreItem xmlns:ds="http://schemas.openxmlformats.org/officeDocument/2006/customXml" ds:itemID="{CE573715-1977-4461-B879-D38E769CFACC}">
  <ds:schemaRefs/>
</ds:datastoreItem>
</file>

<file path=customXml/itemProps108.xml><?xml version="1.0" encoding="utf-8"?>
<ds:datastoreItem xmlns:ds="http://schemas.openxmlformats.org/officeDocument/2006/customXml" ds:itemID="{0E93C13A-C4EE-4A67-9F30-CED8F6B624EF}">
  <ds:schemaRefs/>
</ds:datastoreItem>
</file>

<file path=customXml/itemProps109.xml><?xml version="1.0" encoding="utf-8"?>
<ds:datastoreItem xmlns:ds="http://schemas.openxmlformats.org/officeDocument/2006/customXml" ds:itemID="{776B2D78-973C-43D3-86EA-DD3BDBC27A90}">
  <ds:schemaRefs/>
</ds:datastoreItem>
</file>

<file path=customXml/itemProps11.xml><?xml version="1.0" encoding="utf-8"?>
<ds:datastoreItem xmlns:ds="http://schemas.openxmlformats.org/officeDocument/2006/customXml" ds:itemID="{7310CFEC-4003-4541-AA4C-EDF6C8E9A3EE}">
  <ds:schemaRefs/>
</ds:datastoreItem>
</file>

<file path=customXml/itemProps110.xml><?xml version="1.0" encoding="utf-8"?>
<ds:datastoreItem xmlns:ds="http://schemas.openxmlformats.org/officeDocument/2006/customXml" ds:itemID="{6189A030-A7FD-456C-94BB-41FC29F50685}">
  <ds:schemaRefs/>
</ds:datastoreItem>
</file>

<file path=customXml/itemProps111.xml><?xml version="1.0" encoding="utf-8"?>
<ds:datastoreItem xmlns:ds="http://schemas.openxmlformats.org/officeDocument/2006/customXml" ds:itemID="{DEA841FE-37EC-4B5A-A7A6-8401014877C0}">
  <ds:schemaRefs/>
</ds:datastoreItem>
</file>

<file path=customXml/itemProps112.xml><?xml version="1.0" encoding="utf-8"?>
<ds:datastoreItem xmlns:ds="http://schemas.openxmlformats.org/officeDocument/2006/customXml" ds:itemID="{65F56FE5-8FF6-4F78-BFBB-6465B1CAA7F1}">
  <ds:schemaRefs/>
</ds:datastoreItem>
</file>

<file path=customXml/itemProps113.xml><?xml version="1.0" encoding="utf-8"?>
<ds:datastoreItem xmlns:ds="http://schemas.openxmlformats.org/officeDocument/2006/customXml" ds:itemID="{04C156B5-9110-4403-8D56-D6C120E421CA}">
  <ds:schemaRefs/>
</ds:datastoreItem>
</file>

<file path=customXml/itemProps114.xml><?xml version="1.0" encoding="utf-8"?>
<ds:datastoreItem xmlns:ds="http://schemas.openxmlformats.org/officeDocument/2006/customXml" ds:itemID="{8139435D-3C30-43F5-9789-1BFBC2BF57A2}">
  <ds:schemaRefs/>
</ds:datastoreItem>
</file>

<file path=customXml/itemProps115.xml><?xml version="1.0" encoding="utf-8"?>
<ds:datastoreItem xmlns:ds="http://schemas.openxmlformats.org/officeDocument/2006/customXml" ds:itemID="{DB9936F2-EDDD-475C-84EC-F76ECDFB262B}">
  <ds:schemaRefs/>
</ds:datastoreItem>
</file>

<file path=customXml/itemProps116.xml><?xml version="1.0" encoding="utf-8"?>
<ds:datastoreItem xmlns:ds="http://schemas.openxmlformats.org/officeDocument/2006/customXml" ds:itemID="{99FACB5F-C605-494A-AD1D-36494034F44D}">
  <ds:schemaRefs/>
</ds:datastoreItem>
</file>

<file path=customXml/itemProps117.xml><?xml version="1.0" encoding="utf-8"?>
<ds:datastoreItem xmlns:ds="http://schemas.openxmlformats.org/officeDocument/2006/customXml" ds:itemID="{E74AAEE6-F9F8-4EDE-A7A7-390D6A22281F}">
  <ds:schemaRefs/>
</ds:datastoreItem>
</file>

<file path=customXml/itemProps118.xml><?xml version="1.0" encoding="utf-8"?>
<ds:datastoreItem xmlns:ds="http://schemas.openxmlformats.org/officeDocument/2006/customXml" ds:itemID="{ED66A726-14C4-4243-B0E6-F82EEED20853}">
  <ds:schemaRefs/>
</ds:datastoreItem>
</file>

<file path=customXml/itemProps119.xml><?xml version="1.0" encoding="utf-8"?>
<ds:datastoreItem xmlns:ds="http://schemas.openxmlformats.org/officeDocument/2006/customXml" ds:itemID="{22617215-E06E-4E81-8CDF-7A1C22836E68}">
  <ds:schemaRefs/>
</ds:datastoreItem>
</file>

<file path=customXml/itemProps12.xml><?xml version="1.0" encoding="utf-8"?>
<ds:datastoreItem xmlns:ds="http://schemas.openxmlformats.org/officeDocument/2006/customXml" ds:itemID="{9D77A0AE-7C79-40BF-9E49-8694B60FAD58}">
  <ds:schemaRefs/>
</ds:datastoreItem>
</file>

<file path=customXml/itemProps120.xml><?xml version="1.0" encoding="utf-8"?>
<ds:datastoreItem xmlns:ds="http://schemas.openxmlformats.org/officeDocument/2006/customXml" ds:itemID="{8B6AC9A8-F399-470D-83AA-B17ADD2477D5}">
  <ds:schemaRefs/>
</ds:datastoreItem>
</file>

<file path=customXml/itemProps121.xml><?xml version="1.0" encoding="utf-8"?>
<ds:datastoreItem xmlns:ds="http://schemas.openxmlformats.org/officeDocument/2006/customXml" ds:itemID="{7DA0C208-9665-478E-A3C7-7277E8C08DDC}">
  <ds:schemaRefs/>
</ds:datastoreItem>
</file>

<file path=customXml/itemProps122.xml><?xml version="1.0" encoding="utf-8"?>
<ds:datastoreItem xmlns:ds="http://schemas.openxmlformats.org/officeDocument/2006/customXml" ds:itemID="{A2198787-F1AC-42F3-B921-F26E72E8A608}">
  <ds:schemaRefs/>
</ds:datastoreItem>
</file>

<file path=customXml/itemProps123.xml><?xml version="1.0" encoding="utf-8"?>
<ds:datastoreItem xmlns:ds="http://schemas.openxmlformats.org/officeDocument/2006/customXml" ds:itemID="{6608C3C6-5EDC-42A6-8053-A44960973F68}">
  <ds:schemaRefs/>
</ds:datastoreItem>
</file>

<file path=customXml/itemProps124.xml><?xml version="1.0" encoding="utf-8"?>
<ds:datastoreItem xmlns:ds="http://schemas.openxmlformats.org/officeDocument/2006/customXml" ds:itemID="{7F23705F-14E8-43A8-B10C-FEAF63E79867}">
  <ds:schemaRefs/>
</ds:datastoreItem>
</file>

<file path=customXml/itemProps125.xml><?xml version="1.0" encoding="utf-8"?>
<ds:datastoreItem xmlns:ds="http://schemas.openxmlformats.org/officeDocument/2006/customXml" ds:itemID="{299BDB50-C0DD-4518-939A-3AB624A5AE14}">
  <ds:schemaRefs/>
</ds:datastoreItem>
</file>

<file path=customXml/itemProps126.xml><?xml version="1.0" encoding="utf-8"?>
<ds:datastoreItem xmlns:ds="http://schemas.openxmlformats.org/officeDocument/2006/customXml" ds:itemID="{B28447AE-FDE0-4E57-8C49-C7CF4B8FF3AB}">
  <ds:schemaRefs/>
</ds:datastoreItem>
</file>

<file path=customXml/itemProps127.xml><?xml version="1.0" encoding="utf-8"?>
<ds:datastoreItem xmlns:ds="http://schemas.openxmlformats.org/officeDocument/2006/customXml" ds:itemID="{81AE9017-8C6E-43B4-AB47-CC8D8674BD30}">
  <ds:schemaRefs/>
</ds:datastoreItem>
</file>

<file path=customXml/itemProps128.xml><?xml version="1.0" encoding="utf-8"?>
<ds:datastoreItem xmlns:ds="http://schemas.openxmlformats.org/officeDocument/2006/customXml" ds:itemID="{D631AA70-6248-4694-A890-E169C058CD07}">
  <ds:schemaRefs/>
</ds:datastoreItem>
</file>

<file path=customXml/itemProps129.xml><?xml version="1.0" encoding="utf-8"?>
<ds:datastoreItem xmlns:ds="http://schemas.openxmlformats.org/officeDocument/2006/customXml" ds:itemID="{B7704DAF-2B56-46C3-85A6-8F28F5F0EED2}">
  <ds:schemaRefs/>
</ds:datastoreItem>
</file>

<file path=customXml/itemProps13.xml><?xml version="1.0" encoding="utf-8"?>
<ds:datastoreItem xmlns:ds="http://schemas.openxmlformats.org/officeDocument/2006/customXml" ds:itemID="{C8F70840-F2E8-451C-BB5E-4B722D713943}">
  <ds:schemaRefs/>
</ds:datastoreItem>
</file>

<file path=customXml/itemProps130.xml><?xml version="1.0" encoding="utf-8"?>
<ds:datastoreItem xmlns:ds="http://schemas.openxmlformats.org/officeDocument/2006/customXml" ds:itemID="{CFF10385-6E10-414E-A3E7-9B010B203330}">
  <ds:schemaRefs/>
</ds:datastoreItem>
</file>

<file path=customXml/itemProps131.xml><?xml version="1.0" encoding="utf-8"?>
<ds:datastoreItem xmlns:ds="http://schemas.openxmlformats.org/officeDocument/2006/customXml" ds:itemID="{D4053F37-2AE6-4D72-BF1B-8853E9E6B769}">
  <ds:schemaRefs/>
</ds:datastoreItem>
</file>

<file path=customXml/itemProps132.xml><?xml version="1.0" encoding="utf-8"?>
<ds:datastoreItem xmlns:ds="http://schemas.openxmlformats.org/officeDocument/2006/customXml" ds:itemID="{1F508243-CEC5-4E7C-964E-05AEB4D3BD10}">
  <ds:schemaRefs/>
</ds:datastoreItem>
</file>

<file path=customXml/itemProps133.xml><?xml version="1.0" encoding="utf-8"?>
<ds:datastoreItem xmlns:ds="http://schemas.openxmlformats.org/officeDocument/2006/customXml" ds:itemID="{DF6921F9-B4C4-412F-BF60-098B47F06544}">
  <ds:schemaRefs/>
</ds:datastoreItem>
</file>

<file path=customXml/itemProps134.xml><?xml version="1.0" encoding="utf-8"?>
<ds:datastoreItem xmlns:ds="http://schemas.openxmlformats.org/officeDocument/2006/customXml" ds:itemID="{814BF303-89D3-423E-946A-FADFB07E9020}">
  <ds:schemaRefs/>
</ds:datastoreItem>
</file>

<file path=customXml/itemProps135.xml><?xml version="1.0" encoding="utf-8"?>
<ds:datastoreItem xmlns:ds="http://schemas.openxmlformats.org/officeDocument/2006/customXml" ds:itemID="{7459CF3A-6227-4853-90D9-C37466FC6C3A}">
  <ds:schemaRefs/>
</ds:datastoreItem>
</file>

<file path=customXml/itemProps136.xml><?xml version="1.0" encoding="utf-8"?>
<ds:datastoreItem xmlns:ds="http://schemas.openxmlformats.org/officeDocument/2006/customXml" ds:itemID="{97F1B744-B591-4124-A6AC-26EA1B10FE5C}">
  <ds:schemaRefs/>
</ds:datastoreItem>
</file>

<file path=customXml/itemProps137.xml><?xml version="1.0" encoding="utf-8"?>
<ds:datastoreItem xmlns:ds="http://schemas.openxmlformats.org/officeDocument/2006/customXml" ds:itemID="{04214609-7B4D-4167-A98C-C5FE54FF0B22}">
  <ds:schemaRefs/>
</ds:datastoreItem>
</file>

<file path=customXml/itemProps138.xml><?xml version="1.0" encoding="utf-8"?>
<ds:datastoreItem xmlns:ds="http://schemas.openxmlformats.org/officeDocument/2006/customXml" ds:itemID="{313315B0-78B0-4184-A139-A091261B4C85}">
  <ds:schemaRefs/>
</ds:datastoreItem>
</file>

<file path=customXml/itemProps139.xml><?xml version="1.0" encoding="utf-8"?>
<ds:datastoreItem xmlns:ds="http://schemas.openxmlformats.org/officeDocument/2006/customXml" ds:itemID="{15B2CFAA-90AB-42D1-84BD-2B67FB949861}">
  <ds:schemaRefs/>
</ds:datastoreItem>
</file>

<file path=customXml/itemProps14.xml><?xml version="1.0" encoding="utf-8"?>
<ds:datastoreItem xmlns:ds="http://schemas.openxmlformats.org/officeDocument/2006/customXml" ds:itemID="{F72F3E09-B22B-40EF-8240-F0E45587E193}">
  <ds:schemaRefs/>
</ds:datastoreItem>
</file>

<file path=customXml/itemProps140.xml><?xml version="1.0" encoding="utf-8"?>
<ds:datastoreItem xmlns:ds="http://schemas.openxmlformats.org/officeDocument/2006/customXml" ds:itemID="{5D0E9843-CD71-4312-A3AF-453F2355844B}">
  <ds:schemaRefs/>
</ds:datastoreItem>
</file>

<file path=customXml/itemProps141.xml><?xml version="1.0" encoding="utf-8"?>
<ds:datastoreItem xmlns:ds="http://schemas.openxmlformats.org/officeDocument/2006/customXml" ds:itemID="{87E15BD1-4CB2-4C81-B7F6-A966B7DCF08F}">
  <ds:schemaRefs/>
</ds:datastoreItem>
</file>

<file path=customXml/itemProps142.xml><?xml version="1.0" encoding="utf-8"?>
<ds:datastoreItem xmlns:ds="http://schemas.openxmlformats.org/officeDocument/2006/customXml" ds:itemID="{39B497D1-70DD-491C-9FC9-F5786804878C}">
  <ds:schemaRefs/>
</ds:datastoreItem>
</file>

<file path=customXml/itemProps143.xml><?xml version="1.0" encoding="utf-8"?>
<ds:datastoreItem xmlns:ds="http://schemas.openxmlformats.org/officeDocument/2006/customXml" ds:itemID="{DA581802-0DD6-4FAE-8119-EF7DAD1D8CF4}">
  <ds:schemaRefs/>
</ds:datastoreItem>
</file>

<file path=customXml/itemProps144.xml><?xml version="1.0" encoding="utf-8"?>
<ds:datastoreItem xmlns:ds="http://schemas.openxmlformats.org/officeDocument/2006/customXml" ds:itemID="{43E24337-5EF7-45AB-9CE2-D31FD107FB56}">
  <ds:schemaRefs/>
</ds:datastoreItem>
</file>

<file path=customXml/itemProps145.xml><?xml version="1.0" encoding="utf-8"?>
<ds:datastoreItem xmlns:ds="http://schemas.openxmlformats.org/officeDocument/2006/customXml" ds:itemID="{3DECD567-75F9-4652-8189-0E856E9A8BAA}">
  <ds:schemaRefs/>
</ds:datastoreItem>
</file>

<file path=customXml/itemProps146.xml><?xml version="1.0" encoding="utf-8"?>
<ds:datastoreItem xmlns:ds="http://schemas.openxmlformats.org/officeDocument/2006/customXml" ds:itemID="{A56C51C1-B29A-4F98-87AF-58A2980BF2B1}">
  <ds:schemaRefs/>
</ds:datastoreItem>
</file>

<file path=customXml/itemProps147.xml><?xml version="1.0" encoding="utf-8"?>
<ds:datastoreItem xmlns:ds="http://schemas.openxmlformats.org/officeDocument/2006/customXml" ds:itemID="{3745A1C0-3CFB-4225-AB0B-BFABDF0D1463}">
  <ds:schemaRefs/>
</ds:datastoreItem>
</file>

<file path=customXml/itemProps148.xml><?xml version="1.0" encoding="utf-8"?>
<ds:datastoreItem xmlns:ds="http://schemas.openxmlformats.org/officeDocument/2006/customXml" ds:itemID="{5D752BF9-4267-4E2E-93AA-E83B245DA040}">
  <ds:schemaRefs/>
</ds:datastoreItem>
</file>

<file path=customXml/itemProps149.xml><?xml version="1.0" encoding="utf-8"?>
<ds:datastoreItem xmlns:ds="http://schemas.openxmlformats.org/officeDocument/2006/customXml" ds:itemID="{BD911A20-8D20-482F-97E8-1E093E410493}">
  <ds:schemaRefs/>
</ds:datastoreItem>
</file>

<file path=customXml/itemProps15.xml><?xml version="1.0" encoding="utf-8"?>
<ds:datastoreItem xmlns:ds="http://schemas.openxmlformats.org/officeDocument/2006/customXml" ds:itemID="{BA8CDA7B-E663-47F8-B5D3-354FDD5F36AB}">
  <ds:schemaRefs/>
</ds:datastoreItem>
</file>

<file path=customXml/itemProps150.xml><?xml version="1.0" encoding="utf-8"?>
<ds:datastoreItem xmlns:ds="http://schemas.openxmlformats.org/officeDocument/2006/customXml" ds:itemID="{148F0FC4-8C9F-41C5-B138-E48609066F7E}">
  <ds:schemaRefs/>
</ds:datastoreItem>
</file>

<file path=customXml/itemProps151.xml><?xml version="1.0" encoding="utf-8"?>
<ds:datastoreItem xmlns:ds="http://schemas.openxmlformats.org/officeDocument/2006/customXml" ds:itemID="{F5774C68-C1FD-4A80-872D-657C4203DF1F}">
  <ds:schemaRefs/>
</ds:datastoreItem>
</file>

<file path=customXml/itemProps152.xml><?xml version="1.0" encoding="utf-8"?>
<ds:datastoreItem xmlns:ds="http://schemas.openxmlformats.org/officeDocument/2006/customXml" ds:itemID="{24AAC9E4-7E6F-468E-A8AA-0570886BF9B7}">
  <ds:schemaRefs/>
</ds:datastoreItem>
</file>

<file path=customXml/itemProps153.xml><?xml version="1.0" encoding="utf-8"?>
<ds:datastoreItem xmlns:ds="http://schemas.openxmlformats.org/officeDocument/2006/customXml" ds:itemID="{E8177519-066D-4B56-BEE4-63828E9F2CC7}">
  <ds:schemaRefs/>
</ds:datastoreItem>
</file>

<file path=customXml/itemProps154.xml><?xml version="1.0" encoding="utf-8"?>
<ds:datastoreItem xmlns:ds="http://schemas.openxmlformats.org/officeDocument/2006/customXml" ds:itemID="{01D3A6A9-2CE9-437A-93DA-6FB83C0C7710}">
  <ds:schemaRefs/>
</ds:datastoreItem>
</file>

<file path=customXml/itemProps155.xml><?xml version="1.0" encoding="utf-8"?>
<ds:datastoreItem xmlns:ds="http://schemas.openxmlformats.org/officeDocument/2006/customXml" ds:itemID="{1D698F5F-16FE-4704-9C6B-A4884552D823}">
  <ds:schemaRefs/>
</ds:datastoreItem>
</file>

<file path=customXml/itemProps156.xml><?xml version="1.0" encoding="utf-8"?>
<ds:datastoreItem xmlns:ds="http://schemas.openxmlformats.org/officeDocument/2006/customXml" ds:itemID="{6F26B541-9F13-46D0-86B1-4CA9D09E5B8B}">
  <ds:schemaRefs/>
</ds:datastoreItem>
</file>

<file path=customXml/itemProps157.xml><?xml version="1.0" encoding="utf-8"?>
<ds:datastoreItem xmlns:ds="http://schemas.openxmlformats.org/officeDocument/2006/customXml" ds:itemID="{AD4D5251-A33E-4493-B2CC-4B2909F66F8D}">
  <ds:schemaRefs/>
</ds:datastoreItem>
</file>

<file path=customXml/itemProps158.xml><?xml version="1.0" encoding="utf-8"?>
<ds:datastoreItem xmlns:ds="http://schemas.openxmlformats.org/officeDocument/2006/customXml" ds:itemID="{2EBF5FB6-1EDE-49EF-8BA9-975F076C875E}">
  <ds:schemaRefs/>
</ds:datastoreItem>
</file>

<file path=customXml/itemProps159.xml><?xml version="1.0" encoding="utf-8"?>
<ds:datastoreItem xmlns:ds="http://schemas.openxmlformats.org/officeDocument/2006/customXml" ds:itemID="{ABEE43CD-BA08-4344-A07F-DC971C5FEDB8}">
  <ds:schemaRefs/>
</ds:datastoreItem>
</file>

<file path=customXml/itemProps16.xml><?xml version="1.0" encoding="utf-8"?>
<ds:datastoreItem xmlns:ds="http://schemas.openxmlformats.org/officeDocument/2006/customXml" ds:itemID="{6303086F-B2CE-4C17-A292-FDDE5B0052A4}">
  <ds:schemaRefs/>
</ds:datastoreItem>
</file>

<file path=customXml/itemProps160.xml><?xml version="1.0" encoding="utf-8"?>
<ds:datastoreItem xmlns:ds="http://schemas.openxmlformats.org/officeDocument/2006/customXml" ds:itemID="{D95EEEF5-74D5-4633-B615-E11422CAD573}">
  <ds:schemaRefs/>
</ds:datastoreItem>
</file>

<file path=customXml/itemProps161.xml><?xml version="1.0" encoding="utf-8"?>
<ds:datastoreItem xmlns:ds="http://schemas.openxmlformats.org/officeDocument/2006/customXml" ds:itemID="{2CE0E17F-1F5D-4F53-A360-B31C24147219}">
  <ds:schemaRefs/>
</ds:datastoreItem>
</file>

<file path=customXml/itemProps162.xml><?xml version="1.0" encoding="utf-8"?>
<ds:datastoreItem xmlns:ds="http://schemas.openxmlformats.org/officeDocument/2006/customXml" ds:itemID="{2EC32E69-12DB-47F1-AE84-1E2596572485}">
  <ds:schemaRefs/>
</ds:datastoreItem>
</file>

<file path=customXml/itemProps163.xml><?xml version="1.0" encoding="utf-8"?>
<ds:datastoreItem xmlns:ds="http://schemas.openxmlformats.org/officeDocument/2006/customXml" ds:itemID="{1A94D251-5717-4DF0-B330-2CA7F19908CA}">
  <ds:schemaRefs/>
</ds:datastoreItem>
</file>

<file path=customXml/itemProps164.xml><?xml version="1.0" encoding="utf-8"?>
<ds:datastoreItem xmlns:ds="http://schemas.openxmlformats.org/officeDocument/2006/customXml" ds:itemID="{064D29FE-6619-419B-95AC-1152509E8480}">
  <ds:schemaRefs/>
</ds:datastoreItem>
</file>

<file path=customXml/itemProps165.xml><?xml version="1.0" encoding="utf-8"?>
<ds:datastoreItem xmlns:ds="http://schemas.openxmlformats.org/officeDocument/2006/customXml" ds:itemID="{4A520CB1-9B7A-482B-9505-F2592771FAF2}">
  <ds:schemaRefs/>
</ds:datastoreItem>
</file>

<file path=customXml/itemProps166.xml><?xml version="1.0" encoding="utf-8"?>
<ds:datastoreItem xmlns:ds="http://schemas.openxmlformats.org/officeDocument/2006/customXml" ds:itemID="{D2B3BB71-82F9-4F50-9956-11CDF493C764}">
  <ds:schemaRefs/>
</ds:datastoreItem>
</file>

<file path=customXml/itemProps167.xml><?xml version="1.0" encoding="utf-8"?>
<ds:datastoreItem xmlns:ds="http://schemas.openxmlformats.org/officeDocument/2006/customXml" ds:itemID="{FEE2C708-6EB3-421F-B48B-8DC0B3E8FF84}">
  <ds:schemaRefs/>
</ds:datastoreItem>
</file>

<file path=customXml/itemProps168.xml><?xml version="1.0" encoding="utf-8"?>
<ds:datastoreItem xmlns:ds="http://schemas.openxmlformats.org/officeDocument/2006/customXml" ds:itemID="{704512C4-1324-4361-BBD6-181C00859D9C}">
  <ds:schemaRefs/>
</ds:datastoreItem>
</file>

<file path=customXml/itemProps169.xml><?xml version="1.0" encoding="utf-8"?>
<ds:datastoreItem xmlns:ds="http://schemas.openxmlformats.org/officeDocument/2006/customXml" ds:itemID="{C35CC018-510E-4473-A950-34A6C080F824}">
  <ds:schemaRefs/>
</ds:datastoreItem>
</file>

<file path=customXml/itemProps17.xml><?xml version="1.0" encoding="utf-8"?>
<ds:datastoreItem xmlns:ds="http://schemas.openxmlformats.org/officeDocument/2006/customXml" ds:itemID="{661AE2E0-6C88-4E4B-8189-4071CCF461F8}">
  <ds:schemaRefs/>
</ds:datastoreItem>
</file>

<file path=customXml/itemProps170.xml><?xml version="1.0" encoding="utf-8"?>
<ds:datastoreItem xmlns:ds="http://schemas.openxmlformats.org/officeDocument/2006/customXml" ds:itemID="{271593C3-1548-4A09-9092-7C0072379EBB}">
  <ds:schemaRefs/>
</ds:datastoreItem>
</file>

<file path=customXml/itemProps171.xml><?xml version="1.0" encoding="utf-8"?>
<ds:datastoreItem xmlns:ds="http://schemas.openxmlformats.org/officeDocument/2006/customXml" ds:itemID="{CF21B971-454B-4B10-805F-30334922443E}">
  <ds:schemaRefs/>
</ds:datastoreItem>
</file>

<file path=customXml/itemProps172.xml><?xml version="1.0" encoding="utf-8"?>
<ds:datastoreItem xmlns:ds="http://schemas.openxmlformats.org/officeDocument/2006/customXml" ds:itemID="{050380DB-1B1A-4487-BC38-EB4AD32E1E44}">
  <ds:schemaRefs/>
</ds:datastoreItem>
</file>

<file path=customXml/itemProps173.xml><?xml version="1.0" encoding="utf-8"?>
<ds:datastoreItem xmlns:ds="http://schemas.openxmlformats.org/officeDocument/2006/customXml" ds:itemID="{EDAA2B95-7254-4875-80D2-22B6090E8AE2}">
  <ds:schemaRefs/>
</ds:datastoreItem>
</file>

<file path=customXml/itemProps174.xml><?xml version="1.0" encoding="utf-8"?>
<ds:datastoreItem xmlns:ds="http://schemas.openxmlformats.org/officeDocument/2006/customXml" ds:itemID="{CFAB5384-0DBE-4BF3-BD10-DC8A7962FECD}">
  <ds:schemaRefs/>
</ds:datastoreItem>
</file>

<file path=customXml/itemProps175.xml><?xml version="1.0" encoding="utf-8"?>
<ds:datastoreItem xmlns:ds="http://schemas.openxmlformats.org/officeDocument/2006/customXml" ds:itemID="{6CDE5E27-7F11-4A0E-9784-11F262F15B29}">
  <ds:schemaRefs/>
</ds:datastoreItem>
</file>

<file path=customXml/itemProps176.xml><?xml version="1.0" encoding="utf-8"?>
<ds:datastoreItem xmlns:ds="http://schemas.openxmlformats.org/officeDocument/2006/customXml" ds:itemID="{385DFBAF-6166-44FF-89B3-12178002F3FC}">
  <ds:schemaRefs/>
</ds:datastoreItem>
</file>

<file path=customXml/itemProps177.xml><?xml version="1.0" encoding="utf-8"?>
<ds:datastoreItem xmlns:ds="http://schemas.openxmlformats.org/officeDocument/2006/customXml" ds:itemID="{16B2B0D3-91CE-49B7-94B7-A2505B5BD426}">
  <ds:schemaRefs/>
</ds:datastoreItem>
</file>

<file path=customXml/itemProps178.xml><?xml version="1.0" encoding="utf-8"?>
<ds:datastoreItem xmlns:ds="http://schemas.openxmlformats.org/officeDocument/2006/customXml" ds:itemID="{0781220E-DD0A-47EC-9509-038AE97E7D24}">
  <ds:schemaRefs/>
</ds:datastoreItem>
</file>

<file path=customXml/itemProps179.xml><?xml version="1.0" encoding="utf-8"?>
<ds:datastoreItem xmlns:ds="http://schemas.openxmlformats.org/officeDocument/2006/customXml" ds:itemID="{088385A3-D397-46B9-9A64-833B964F7331}">
  <ds:schemaRefs/>
</ds:datastoreItem>
</file>

<file path=customXml/itemProps18.xml><?xml version="1.0" encoding="utf-8"?>
<ds:datastoreItem xmlns:ds="http://schemas.openxmlformats.org/officeDocument/2006/customXml" ds:itemID="{57670DC2-612D-47B3-B389-588DF3E0F610}">
  <ds:schemaRefs/>
</ds:datastoreItem>
</file>

<file path=customXml/itemProps180.xml><?xml version="1.0" encoding="utf-8"?>
<ds:datastoreItem xmlns:ds="http://schemas.openxmlformats.org/officeDocument/2006/customXml" ds:itemID="{930E4F74-F46A-4774-A091-1505BE8AFAEA}">
  <ds:schemaRefs/>
</ds:datastoreItem>
</file>

<file path=customXml/itemProps181.xml><?xml version="1.0" encoding="utf-8"?>
<ds:datastoreItem xmlns:ds="http://schemas.openxmlformats.org/officeDocument/2006/customXml" ds:itemID="{D586A1BF-0D23-4090-8279-79145EBC88B7}">
  <ds:schemaRefs/>
</ds:datastoreItem>
</file>

<file path=customXml/itemProps182.xml><?xml version="1.0" encoding="utf-8"?>
<ds:datastoreItem xmlns:ds="http://schemas.openxmlformats.org/officeDocument/2006/customXml" ds:itemID="{8E572F41-566C-43C8-BC93-433F470C632A}">
  <ds:schemaRefs/>
</ds:datastoreItem>
</file>

<file path=customXml/itemProps183.xml><?xml version="1.0" encoding="utf-8"?>
<ds:datastoreItem xmlns:ds="http://schemas.openxmlformats.org/officeDocument/2006/customXml" ds:itemID="{95725C90-5376-4614-B4F2-9F6541975ED2}">
  <ds:schemaRefs/>
</ds:datastoreItem>
</file>

<file path=customXml/itemProps184.xml><?xml version="1.0" encoding="utf-8"?>
<ds:datastoreItem xmlns:ds="http://schemas.openxmlformats.org/officeDocument/2006/customXml" ds:itemID="{A4FCD495-4CDE-4614-ACD8-E16E5135DB4C}">
  <ds:schemaRefs/>
</ds:datastoreItem>
</file>

<file path=customXml/itemProps185.xml><?xml version="1.0" encoding="utf-8"?>
<ds:datastoreItem xmlns:ds="http://schemas.openxmlformats.org/officeDocument/2006/customXml" ds:itemID="{77B24FC7-3F57-4FCC-BAF0-5F9606F780B4}">
  <ds:schemaRefs/>
</ds:datastoreItem>
</file>

<file path=customXml/itemProps186.xml><?xml version="1.0" encoding="utf-8"?>
<ds:datastoreItem xmlns:ds="http://schemas.openxmlformats.org/officeDocument/2006/customXml" ds:itemID="{4817747C-0E2B-4673-8025-72D66C8D28C7}">
  <ds:schemaRefs/>
</ds:datastoreItem>
</file>

<file path=customXml/itemProps187.xml><?xml version="1.0" encoding="utf-8"?>
<ds:datastoreItem xmlns:ds="http://schemas.openxmlformats.org/officeDocument/2006/customXml" ds:itemID="{F845565A-63F5-4868-91F3-243C518BB93F}">
  <ds:schemaRefs/>
</ds:datastoreItem>
</file>

<file path=customXml/itemProps188.xml><?xml version="1.0" encoding="utf-8"?>
<ds:datastoreItem xmlns:ds="http://schemas.openxmlformats.org/officeDocument/2006/customXml" ds:itemID="{91DCD5F2-F137-4709-9BD0-9BAE67AE723A}">
  <ds:schemaRefs/>
</ds:datastoreItem>
</file>

<file path=customXml/itemProps189.xml><?xml version="1.0" encoding="utf-8"?>
<ds:datastoreItem xmlns:ds="http://schemas.openxmlformats.org/officeDocument/2006/customXml" ds:itemID="{AB775F94-2E8C-4CFA-B634-2C0D18FF9379}">
  <ds:schemaRefs/>
</ds:datastoreItem>
</file>

<file path=customXml/itemProps19.xml><?xml version="1.0" encoding="utf-8"?>
<ds:datastoreItem xmlns:ds="http://schemas.openxmlformats.org/officeDocument/2006/customXml" ds:itemID="{2A837245-4F41-4CBE-BFA2-3815F75159CB}">
  <ds:schemaRefs/>
</ds:datastoreItem>
</file>

<file path=customXml/itemProps190.xml><?xml version="1.0" encoding="utf-8"?>
<ds:datastoreItem xmlns:ds="http://schemas.openxmlformats.org/officeDocument/2006/customXml" ds:itemID="{2A6D32B8-979C-4609-9941-112FFB797D46}">
  <ds:schemaRefs/>
</ds:datastoreItem>
</file>

<file path=customXml/itemProps191.xml><?xml version="1.0" encoding="utf-8"?>
<ds:datastoreItem xmlns:ds="http://schemas.openxmlformats.org/officeDocument/2006/customXml" ds:itemID="{728EF22E-1E83-4426-898E-E94AF38F43ED}">
  <ds:schemaRefs/>
</ds:datastoreItem>
</file>

<file path=customXml/itemProps192.xml><?xml version="1.0" encoding="utf-8"?>
<ds:datastoreItem xmlns:ds="http://schemas.openxmlformats.org/officeDocument/2006/customXml" ds:itemID="{D0321D0D-A504-4058-BD15-F672D9389279}">
  <ds:schemaRefs/>
</ds:datastoreItem>
</file>

<file path=customXml/itemProps193.xml><?xml version="1.0" encoding="utf-8"?>
<ds:datastoreItem xmlns:ds="http://schemas.openxmlformats.org/officeDocument/2006/customXml" ds:itemID="{95B001F3-F6A4-48AB-B00C-334A3088285C}">
  <ds:schemaRefs/>
</ds:datastoreItem>
</file>

<file path=customXml/itemProps194.xml><?xml version="1.0" encoding="utf-8"?>
<ds:datastoreItem xmlns:ds="http://schemas.openxmlformats.org/officeDocument/2006/customXml" ds:itemID="{C47C4BBA-A9A0-4927-BC9F-59F1B35A6489}">
  <ds:schemaRefs/>
</ds:datastoreItem>
</file>

<file path=customXml/itemProps195.xml><?xml version="1.0" encoding="utf-8"?>
<ds:datastoreItem xmlns:ds="http://schemas.openxmlformats.org/officeDocument/2006/customXml" ds:itemID="{96743593-665C-4E1D-8585-9BF914289939}">
  <ds:schemaRefs/>
</ds:datastoreItem>
</file>

<file path=customXml/itemProps196.xml><?xml version="1.0" encoding="utf-8"?>
<ds:datastoreItem xmlns:ds="http://schemas.openxmlformats.org/officeDocument/2006/customXml" ds:itemID="{0418A7A1-3919-4ABA-8AC1-DB6EC7CC132D}">
  <ds:schemaRefs/>
</ds:datastoreItem>
</file>

<file path=customXml/itemProps197.xml><?xml version="1.0" encoding="utf-8"?>
<ds:datastoreItem xmlns:ds="http://schemas.openxmlformats.org/officeDocument/2006/customXml" ds:itemID="{C8EE8897-A116-45E2-9BE3-8EFC56BDA1B3}">
  <ds:schemaRefs/>
</ds:datastoreItem>
</file>

<file path=customXml/itemProps198.xml><?xml version="1.0" encoding="utf-8"?>
<ds:datastoreItem xmlns:ds="http://schemas.openxmlformats.org/officeDocument/2006/customXml" ds:itemID="{D2B06969-A770-450F-B059-A6A05F3FC71C}">
  <ds:schemaRefs/>
</ds:datastoreItem>
</file>

<file path=customXml/itemProps199.xml><?xml version="1.0" encoding="utf-8"?>
<ds:datastoreItem xmlns:ds="http://schemas.openxmlformats.org/officeDocument/2006/customXml" ds:itemID="{68CDDE06-8FD6-4495-9756-5D1F0E593382}">
  <ds:schemaRefs/>
</ds:datastoreItem>
</file>

<file path=customXml/itemProps2.xml><?xml version="1.0" encoding="utf-8"?>
<ds:datastoreItem xmlns:ds="http://schemas.openxmlformats.org/officeDocument/2006/customXml" ds:itemID="{E876C16D-007D-4EF9-8A3B-F3B32A91F75E}">
  <ds:schemaRefs/>
</ds:datastoreItem>
</file>

<file path=customXml/itemProps20.xml><?xml version="1.0" encoding="utf-8"?>
<ds:datastoreItem xmlns:ds="http://schemas.openxmlformats.org/officeDocument/2006/customXml" ds:itemID="{94CF6B90-E2A0-46B4-BF8E-FB9959A36ACD}">
  <ds:schemaRefs/>
</ds:datastoreItem>
</file>

<file path=customXml/itemProps200.xml><?xml version="1.0" encoding="utf-8"?>
<ds:datastoreItem xmlns:ds="http://schemas.openxmlformats.org/officeDocument/2006/customXml" ds:itemID="{208E50C1-60C0-4349-BDCD-08F4969CC830}">
  <ds:schemaRefs/>
</ds:datastoreItem>
</file>

<file path=customXml/itemProps201.xml><?xml version="1.0" encoding="utf-8"?>
<ds:datastoreItem xmlns:ds="http://schemas.openxmlformats.org/officeDocument/2006/customXml" ds:itemID="{749367E0-A7F2-4A24-9885-8C24BC8D8E91}">
  <ds:schemaRefs/>
</ds:datastoreItem>
</file>

<file path=customXml/itemProps202.xml><?xml version="1.0" encoding="utf-8"?>
<ds:datastoreItem xmlns:ds="http://schemas.openxmlformats.org/officeDocument/2006/customXml" ds:itemID="{118B995E-A3D9-4FFE-B6F6-B82C88629316}">
  <ds:schemaRefs/>
</ds:datastoreItem>
</file>

<file path=customXml/itemProps203.xml><?xml version="1.0" encoding="utf-8"?>
<ds:datastoreItem xmlns:ds="http://schemas.openxmlformats.org/officeDocument/2006/customXml" ds:itemID="{C98E7CD6-BE72-4EA6-8E32-A0D2AC82EEA1}">
  <ds:schemaRefs/>
</ds:datastoreItem>
</file>

<file path=customXml/itemProps204.xml><?xml version="1.0" encoding="utf-8"?>
<ds:datastoreItem xmlns:ds="http://schemas.openxmlformats.org/officeDocument/2006/customXml" ds:itemID="{3F05ED63-AE04-4CAB-9031-877F487592ED}">
  <ds:schemaRefs/>
</ds:datastoreItem>
</file>

<file path=customXml/itemProps205.xml><?xml version="1.0" encoding="utf-8"?>
<ds:datastoreItem xmlns:ds="http://schemas.openxmlformats.org/officeDocument/2006/customXml" ds:itemID="{46522EE6-9FC1-4F0C-9A74-D3B266F12CBB}">
  <ds:schemaRefs/>
</ds:datastoreItem>
</file>

<file path=customXml/itemProps206.xml><?xml version="1.0" encoding="utf-8"?>
<ds:datastoreItem xmlns:ds="http://schemas.openxmlformats.org/officeDocument/2006/customXml" ds:itemID="{C1306696-6C37-4050-94FD-F4B6A059295B}">
  <ds:schemaRefs/>
</ds:datastoreItem>
</file>

<file path=customXml/itemProps207.xml><?xml version="1.0" encoding="utf-8"?>
<ds:datastoreItem xmlns:ds="http://schemas.openxmlformats.org/officeDocument/2006/customXml" ds:itemID="{54A8D77E-4FD9-408E-AC74-12239F0B56CB}">
  <ds:schemaRefs/>
</ds:datastoreItem>
</file>

<file path=customXml/itemProps208.xml><?xml version="1.0" encoding="utf-8"?>
<ds:datastoreItem xmlns:ds="http://schemas.openxmlformats.org/officeDocument/2006/customXml" ds:itemID="{DDC46ED0-C549-4C94-B9CF-6A0AD9BDE019}">
  <ds:schemaRefs/>
</ds:datastoreItem>
</file>

<file path=customXml/itemProps209.xml><?xml version="1.0" encoding="utf-8"?>
<ds:datastoreItem xmlns:ds="http://schemas.openxmlformats.org/officeDocument/2006/customXml" ds:itemID="{25C39BE4-6705-41CB-A34E-1153C7F71884}">
  <ds:schemaRefs/>
</ds:datastoreItem>
</file>

<file path=customXml/itemProps21.xml><?xml version="1.0" encoding="utf-8"?>
<ds:datastoreItem xmlns:ds="http://schemas.openxmlformats.org/officeDocument/2006/customXml" ds:itemID="{F98B1546-3FA6-4D56-8846-A8E1BC4B7437}">
  <ds:schemaRefs/>
</ds:datastoreItem>
</file>

<file path=customXml/itemProps210.xml><?xml version="1.0" encoding="utf-8"?>
<ds:datastoreItem xmlns:ds="http://schemas.openxmlformats.org/officeDocument/2006/customXml" ds:itemID="{B82D182B-DF75-4B70-8BD0-026F28D51318}">
  <ds:schemaRefs/>
</ds:datastoreItem>
</file>

<file path=customXml/itemProps211.xml><?xml version="1.0" encoding="utf-8"?>
<ds:datastoreItem xmlns:ds="http://schemas.openxmlformats.org/officeDocument/2006/customXml" ds:itemID="{B4ED425F-0829-4128-BB4A-C277BF41BDA2}">
  <ds:schemaRefs/>
</ds:datastoreItem>
</file>

<file path=customXml/itemProps212.xml><?xml version="1.0" encoding="utf-8"?>
<ds:datastoreItem xmlns:ds="http://schemas.openxmlformats.org/officeDocument/2006/customXml" ds:itemID="{D47628E3-C297-4CD9-B234-6D8F50397A2B}">
  <ds:schemaRefs/>
</ds:datastoreItem>
</file>

<file path=customXml/itemProps213.xml><?xml version="1.0" encoding="utf-8"?>
<ds:datastoreItem xmlns:ds="http://schemas.openxmlformats.org/officeDocument/2006/customXml" ds:itemID="{50E238A4-91C5-4AB6-80D9-3F285CDA68CE}">
  <ds:schemaRefs/>
</ds:datastoreItem>
</file>

<file path=customXml/itemProps214.xml><?xml version="1.0" encoding="utf-8"?>
<ds:datastoreItem xmlns:ds="http://schemas.openxmlformats.org/officeDocument/2006/customXml" ds:itemID="{5BBE1E99-3A61-4B4C-BD53-D9A2B4F9A7B6}">
  <ds:schemaRefs/>
</ds:datastoreItem>
</file>

<file path=customXml/itemProps215.xml><?xml version="1.0" encoding="utf-8"?>
<ds:datastoreItem xmlns:ds="http://schemas.openxmlformats.org/officeDocument/2006/customXml" ds:itemID="{91EE0EAA-7B91-46EE-B9D1-AFD5CB07FBB2}">
  <ds:schemaRefs/>
</ds:datastoreItem>
</file>

<file path=customXml/itemProps216.xml><?xml version="1.0" encoding="utf-8"?>
<ds:datastoreItem xmlns:ds="http://schemas.openxmlformats.org/officeDocument/2006/customXml" ds:itemID="{6569875A-22C8-4998-9AAA-63542AD3BFF1}">
  <ds:schemaRefs/>
</ds:datastoreItem>
</file>

<file path=customXml/itemProps217.xml><?xml version="1.0" encoding="utf-8"?>
<ds:datastoreItem xmlns:ds="http://schemas.openxmlformats.org/officeDocument/2006/customXml" ds:itemID="{DF22CA79-3975-476F-BF78-D68F71950823}">
  <ds:schemaRefs/>
</ds:datastoreItem>
</file>

<file path=customXml/itemProps218.xml><?xml version="1.0" encoding="utf-8"?>
<ds:datastoreItem xmlns:ds="http://schemas.openxmlformats.org/officeDocument/2006/customXml" ds:itemID="{A5FC6FFB-94A0-4079-AA85-B86E75961BFD}">
  <ds:schemaRefs/>
</ds:datastoreItem>
</file>

<file path=customXml/itemProps219.xml><?xml version="1.0" encoding="utf-8"?>
<ds:datastoreItem xmlns:ds="http://schemas.openxmlformats.org/officeDocument/2006/customXml" ds:itemID="{4A8A29BA-B092-4F8E-A30A-EB9EC31AFAA2}">
  <ds:schemaRefs/>
</ds:datastoreItem>
</file>

<file path=customXml/itemProps22.xml><?xml version="1.0" encoding="utf-8"?>
<ds:datastoreItem xmlns:ds="http://schemas.openxmlformats.org/officeDocument/2006/customXml" ds:itemID="{EA50D9B4-519D-442C-805B-C498A54EF06E}">
  <ds:schemaRefs/>
</ds:datastoreItem>
</file>

<file path=customXml/itemProps220.xml><?xml version="1.0" encoding="utf-8"?>
<ds:datastoreItem xmlns:ds="http://schemas.openxmlformats.org/officeDocument/2006/customXml" ds:itemID="{43D94DE8-FCC1-4F61-9C74-382F4AA1AB93}">
  <ds:schemaRefs/>
</ds:datastoreItem>
</file>

<file path=customXml/itemProps221.xml><?xml version="1.0" encoding="utf-8"?>
<ds:datastoreItem xmlns:ds="http://schemas.openxmlformats.org/officeDocument/2006/customXml" ds:itemID="{4E9BC710-1802-4DBE-9BA4-990D3E37BF85}">
  <ds:schemaRefs/>
</ds:datastoreItem>
</file>

<file path=customXml/itemProps222.xml><?xml version="1.0" encoding="utf-8"?>
<ds:datastoreItem xmlns:ds="http://schemas.openxmlformats.org/officeDocument/2006/customXml" ds:itemID="{D783B21C-E5A8-41B0-BAF3-DC0E4F30EA9F}">
  <ds:schemaRefs/>
</ds:datastoreItem>
</file>

<file path=customXml/itemProps223.xml><?xml version="1.0" encoding="utf-8"?>
<ds:datastoreItem xmlns:ds="http://schemas.openxmlformats.org/officeDocument/2006/customXml" ds:itemID="{0991B522-91D9-43AF-A7C5-10FC7FD82841}">
  <ds:schemaRefs/>
</ds:datastoreItem>
</file>

<file path=customXml/itemProps224.xml><?xml version="1.0" encoding="utf-8"?>
<ds:datastoreItem xmlns:ds="http://schemas.openxmlformats.org/officeDocument/2006/customXml" ds:itemID="{43D8C6E6-8E42-4163-9E07-5982C3085DBB}">
  <ds:schemaRefs/>
</ds:datastoreItem>
</file>

<file path=customXml/itemProps225.xml><?xml version="1.0" encoding="utf-8"?>
<ds:datastoreItem xmlns:ds="http://schemas.openxmlformats.org/officeDocument/2006/customXml" ds:itemID="{FAF08A2B-66F3-42DA-BA1F-C5A517816059}">
  <ds:schemaRefs/>
</ds:datastoreItem>
</file>

<file path=customXml/itemProps226.xml><?xml version="1.0" encoding="utf-8"?>
<ds:datastoreItem xmlns:ds="http://schemas.openxmlformats.org/officeDocument/2006/customXml" ds:itemID="{54135C86-A436-4A00-87D9-7B12236D6957}">
  <ds:schemaRefs/>
</ds:datastoreItem>
</file>

<file path=customXml/itemProps227.xml><?xml version="1.0" encoding="utf-8"?>
<ds:datastoreItem xmlns:ds="http://schemas.openxmlformats.org/officeDocument/2006/customXml" ds:itemID="{685A566B-B637-4CB8-86E5-428FDBB52EE1}">
  <ds:schemaRefs/>
</ds:datastoreItem>
</file>

<file path=customXml/itemProps228.xml><?xml version="1.0" encoding="utf-8"?>
<ds:datastoreItem xmlns:ds="http://schemas.openxmlformats.org/officeDocument/2006/customXml" ds:itemID="{C6AE4387-4B19-4DC1-84AF-37E345529FF8}">
  <ds:schemaRefs/>
</ds:datastoreItem>
</file>

<file path=customXml/itemProps229.xml><?xml version="1.0" encoding="utf-8"?>
<ds:datastoreItem xmlns:ds="http://schemas.openxmlformats.org/officeDocument/2006/customXml" ds:itemID="{B1EC8A9F-9CAB-40E0-A95C-8B4064FB8B1E}">
  <ds:schemaRefs/>
</ds:datastoreItem>
</file>

<file path=customXml/itemProps23.xml><?xml version="1.0" encoding="utf-8"?>
<ds:datastoreItem xmlns:ds="http://schemas.openxmlformats.org/officeDocument/2006/customXml" ds:itemID="{23775327-2BA8-4FA5-91A4-3AE9DC4B719C}">
  <ds:schemaRefs/>
</ds:datastoreItem>
</file>

<file path=customXml/itemProps230.xml><?xml version="1.0" encoding="utf-8"?>
<ds:datastoreItem xmlns:ds="http://schemas.openxmlformats.org/officeDocument/2006/customXml" ds:itemID="{C5A98A33-A045-484F-8E04-77B8391DC806}">
  <ds:schemaRefs/>
</ds:datastoreItem>
</file>

<file path=customXml/itemProps231.xml><?xml version="1.0" encoding="utf-8"?>
<ds:datastoreItem xmlns:ds="http://schemas.openxmlformats.org/officeDocument/2006/customXml" ds:itemID="{1CB70B2C-8C62-475A-97A6-8857235EB1B5}">
  <ds:schemaRefs/>
</ds:datastoreItem>
</file>

<file path=customXml/itemProps232.xml><?xml version="1.0" encoding="utf-8"?>
<ds:datastoreItem xmlns:ds="http://schemas.openxmlformats.org/officeDocument/2006/customXml" ds:itemID="{E152C740-0EDC-4948-B1B6-66C378E3E362}">
  <ds:schemaRefs/>
</ds:datastoreItem>
</file>

<file path=customXml/itemProps233.xml><?xml version="1.0" encoding="utf-8"?>
<ds:datastoreItem xmlns:ds="http://schemas.openxmlformats.org/officeDocument/2006/customXml" ds:itemID="{AD391B81-C4BB-4CB5-B7D1-9CB5D91E5EFD}">
  <ds:schemaRefs/>
</ds:datastoreItem>
</file>

<file path=customXml/itemProps234.xml><?xml version="1.0" encoding="utf-8"?>
<ds:datastoreItem xmlns:ds="http://schemas.openxmlformats.org/officeDocument/2006/customXml" ds:itemID="{45897AFD-13DF-45BE-96DD-A44F88B77D85}">
  <ds:schemaRefs/>
</ds:datastoreItem>
</file>

<file path=customXml/itemProps235.xml><?xml version="1.0" encoding="utf-8"?>
<ds:datastoreItem xmlns:ds="http://schemas.openxmlformats.org/officeDocument/2006/customXml" ds:itemID="{F7367611-3A42-46AD-BBBF-0B823ED0D1C9}">
  <ds:schemaRefs/>
</ds:datastoreItem>
</file>

<file path=customXml/itemProps236.xml><?xml version="1.0" encoding="utf-8"?>
<ds:datastoreItem xmlns:ds="http://schemas.openxmlformats.org/officeDocument/2006/customXml" ds:itemID="{C1735D0B-7DB3-4596-9FEF-EE1E4A371ABC}">
  <ds:schemaRefs/>
</ds:datastoreItem>
</file>

<file path=customXml/itemProps237.xml><?xml version="1.0" encoding="utf-8"?>
<ds:datastoreItem xmlns:ds="http://schemas.openxmlformats.org/officeDocument/2006/customXml" ds:itemID="{20A7F3B8-EA28-4F95-9350-34F1F929B2C0}">
  <ds:schemaRefs/>
</ds:datastoreItem>
</file>

<file path=customXml/itemProps238.xml><?xml version="1.0" encoding="utf-8"?>
<ds:datastoreItem xmlns:ds="http://schemas.openxmlformats.org/officeDocument/2006/customXml" ds:itemID="{7B8BFA78-4803-4098-8DE6-1571D21AF002}">
  <ds:schemaRefs/>
</ds:datastoreItem>
</file>

<file path=customXml/itemProps239.xml><?xml version="1.0" encoding="utf-8"?>
<ds:datastoreItem xmlns:ds="http://schemas.openxmlformats.org/officeDocument/2006/customXml" ds:itemID="{76FEA789-EA1A-48F4-B04A-C5444A2C89A8}">
  <ds:schemaRefs/>
</ds:datastoreItem>
</file>

<file path=customXml/itemProps24.xml><?xml version="1.0" encoding="utf-8"?>
<ds:datastoreItem xmlns:ds="http://schemas.openxmlformats.org/officeDocument/2006/customXml" ds:itemID="{F79C8E84-BAA1-4DCC-8E39-A9036188FF3C}">
  <ds:schemaRefs/>
</ds:datastoreItem>
</file>

<file path=customXml/itemProps240.xml><?xml version="1.0" encoding="utf-8"?>
<ds:datastoreItem xmlns:ds="http://schemas.openxmlformats.org/officeDocument/2006/customXml" ds:itemID="{B728EE22-B0C3-42BE-92C8-6FB8F13812A4}">
  <ds:schemaRefs/>
</ds:datastoreItem>
</file>

<file path=customXml/itemProps241.xml><?xml version="1.0" encoding="utf-8"?>
<ds:datastoreItem xmlns:ds="http://schemas.openxmlformats.org/officeDocument/2006/customXml" ds:itemID="{AB600258-6506-4670-9DE8-DDAE1749D55B}">
  <ds:schemaRefs/>
</ds:datastoreItem>
</file>

<file path=customXml/itemProps242.xml><?xml version="1.0" encoding="utf-8"?>
<ds:datastoreItem xmlns:ds="http://schemas.openxmlformats.org/officeDocument/2006/customXml" ds:itemID="{E5FE0CAD-A8D1-4CB7-A91F-252ECA27E5E7}">
  <ds:schemaRefs/>
</ds:datastoreItem>
</file>

<file path=customXml/itemProps243.xml><?xml version="1.0" encoding="utf-8"?>
<ds:datastoreItem xmlns:ds="http://schemas.openxmlformats.org/officeDocument/2006/customXml" ds:itemID="{CC356234-7514-4C93-B809-EF37361E9C0E}">
  <ds:schemaRefs/>
</ds:datastoreItem>
</file>

<file path=customXml/itemProps244.xml><?xml version="1.0" encoding="utf-8"?>
<ds:datastoreItem xmlns:ds="http://schemas.openxmlformats.org/officeDocument/2006/customXml" ds:itemID="{EFA209E4-2772-47FA-9236-1000FBD747DD}">
  <ds:schemaRefs/>
</ds:datastoreItem>
</file>

<file path=customXml/itemProps245.xml><?xml version="1.0" encoding="utf-8"?>
<ds:datastoreItem xmlns:ds="http://schemas.openxmlformats.org/officeDocument/2006/customXml" ds:itemID="{B7BB761B-CBF2-4779-BD76-59D7C04A3F1E}">
  <ds:schemaRefs/>
</ds:datastoreItem>
</file>

<file path=customXml/itemProps246.xml><?xml version="1.0" encoding="utf-8"?>
<ds:datastoreItem xmlns:ds="http://schemas.openxmlformats.org/officeDocument/2006/customXml" ds:itemID="{1BF5E809-8412-42CF-949A-72A42EA2DA89}">
  <ds:schemaRefs/>
</ds:datastoreItem>
</file>

<file path=customXml/itemProps247.xml><?xml version="1.0" encoding="utf-8"?>
<ds:datastoreItem xmlns:ds="http://schemas.openxmlformats.org/officeDocument/2006/customXml" ds:itemID="{70D9629C-CCBC-463E-A118-533758AFC67E}">
  <ds:schemaRefs/>
</ds:datastoreItem>
</file>

<file path=customXml/itemProps248.xml><?xml version="1.0" encoding="utf-8"?>
<ds:datastoreItem xmlns:ds="http://schemas.openxmlformats.org/officeDocument/2006/customXml" ds:itemID="{7AEE4F2A-5E91-4A1D-8B10-E7D5C9EFFF17}">
  <ds:schemaRefs/>
</ds:datastoreItem>
</file>

<file path=customXml/itemProps249.xml><?xml version="1.0" encoding="utf-8"?>
<ds:datastoreItem xmlns:ds="http://schemas.openxmlformats.org/officeDocument/2006/customXml" ds:itemID="{25A3B462-F285-441F-893D-6E1811D886BC}">
  <ds:schemaRefs/>
</ds:datastoreItem>
</file>

<file path=customXml/itemProps25.xml><?xml version="1.0" encoding="utf-8"?>
<ds:datastoreItem xmlns:ds="http://schemas.openxmlformats.org/officeDocument/2006/customXml" ds:itemID="{96D304E7-F26A-4E7B-A291-491F273A49D9}">
  <ds:schemaRefs/>
</ds:datastoreItem>
</file>

<file path=customXml/itemProps250.xml><?xml version="1.0" encoding="utf-8"?>
<ds:datastoreItem xmlns:ds="http://schemas.openxmlformats.org/officeDocument/2006/customXml" ds:itemID="{8CFD994C-FB88-4787-866F-0E4F03ECD5D8}">
  <ds:schemaRefs/>
</ds:datastoreItem>
</file>

<file path=customXml/itemProps251.xml><?xml version="1.0" encoding="utf-8"?>
<ds:datastoreItem xmlns:ds="http://schemas.openxmlformats.org/officeDocument/2006/customXml" ds:itemID="{2B9EA247-6C4D-4000-8AE7-A10AAF732A02}">
  <ds:schemaRefs/>
</ds:datastoreItem>
</file>

<file path=customXml/itemProps252.xml><?xml version="1.0" encoding="utf-8"?>
<ds:datastoreItem xmlns:ds="http://schemas.openxmlformats.org/officeDocument/2006/customXml" ds:itemID="{A39CA679-8F49-4F09-92ED-8621C980DF35}">
  <ds:schemaRefs/>
</ds:datastoreItem>
</file>

<file path=customXml/itemProps253.xml><?xml version="1.0" encoding="utf-8"?>
<ds:datastoreItem xmlns:ds="http://schemas.openxmlformats.org/officeDocument/2006/customXml" ds:itemID="{D21E3C26-8FB2-45AA-9DB7-9638A13F7909}">
  <ds:schemaRefs/>
</ds:datastoreItem>
</file>

<file path=customXml/itemProps254.xml><?xml version="1.0" encoding="utf-8"?>
<ds:datastoreItem xmlns:ds="http://schemas.openxmlformats.org/officeDocument/2006/customXml" ds:itemID="{A0D26408-FCFE-4303-A423-01A88E2B96A5}">
  <ds:schemaRefs/>
</ds:datastoreItem>
</file>

<file path=customXml/itemProps255.xml><?xml version="1.0" encoding="utf-8"?>
<ds:datastoreItem xmlns:ds="http://schemas.openxmlformats.org/officeDocument/2006/customXml" ds:itemID="{640A5D53-9583-48AD-A304-41436BF62D94}">
  <ds:schemaRefs/>
</ds:datastoreItem>
</file>

<file path=customXml/itemProps256.xml><?xml version="1.0" encoding="utf-8"?>
<ds:datastoreItem xmlns:ds="http://schemas.openxmlformats.org/officeDocument/2006/customXml" ds:itemID="{6AC8A7A5-F874-4234-BEBF-D1C0A5B80477}">
  <ds:schemaRefs/>
</ds:datastoreItem>
</file>

<file path=customXml/itemProps257.xml><?xml version="1.0" encoding="utf-8"?>
<ds:datastoreItem xmlns:ds="http://schemas.openxmlformats.org/officeDocument/2006/customXml" ds:itemID="{4775CBD9-D355-41EF-AE74-28A4C022DE7E}">
  <ds:schemaRefs/>
</ds:datastoreItem>
</file>

<file path=customXml/itemProps258.xml><?xml version="1.0" encoding="utf-8"?>
<ds:datastoreItem xmlns:ds="http://schemas.openxmlformats.org/officeDocument/2006/customXml" ds:itemID="{7E6B0B7D-432F-4BEB-B860-9481C86F8537}">
  <ds:schemaRefs/>
</ds:datastoreItem>
</file>

<file path=customXml/itemProps259.xml><?xml version="1.0" encoding="utf-8"?>
<ds:datastoreItem xmlns:ds="http://schemas.openxmlformats.org/officeDocument/2006/customXml" ds:itemID="{9979E4CC-5FC6-4906-809D-B597E1301715}">
  <ds:schemaRefs/>
</ds:datastoreItem>
</file>

<file path=customXml/itemProps26.xml><?xml version="1.0" encoding="utf-8"?>
<ds:datastoreItem xmlns:ds="http://schemas.openxmlformats.org/officeDocument/2006/customXml" ds:itemID="{BFC3B39B-46A1-42B8-A867-FAAE0307FDEC}">
  <ds:schemaRefs/>
</ds:datastoreItem>
</file>

<file path=customXml/itemProps260.xml><?xml version="1.0" encoding="utf-8"?>
<ds:datastoreItem xmlns:ds="http://schemas.openxmlformats.org/officeDocument/2006/customXml" ds:itemID="{4FE1BEF9-14DC-423E-BE55-F9A93A25E3E6}">
  <ds:schemaRefs/>
</ds:datastoreItem>
</file>

<file path=customXml/itemProps261.xml><?xml version="1.0" encoding="utf-8"?>
<ds:datastoreItem xmlns:ds="http://schemas.openxmlformats.org/officeDocument/2006/customXml" ds:itemID="{57AC259C-A28E-4D83-82BC-C6F331A3CD25}">
  <ds:schemaRefs/>
</ds:datastoreItem>
</file>

<file path=customXml/itemProps262.xml><?xml version="1.0" encoding="utf-8"?>
<ds:datastoreItem xmlns:ds="http://schemas.openxmlformats.org/officeDocument/2006/customXml" ds:itemID="{A2FF4110-01D0-4F3B-AE1D-E3C8C2F398FD}">
  <ds:schemaRefs/>
</ds:datastoreItem>
</file>

<file path=customXml/itemProps263.xml><?xml version="1.0" encoding="utf-8"?>
<ds:datastoreItem xmlns:ds="http://schemas.openxmlformats.org/officeDocument/2006/customXml" ds:itemID="{639BE30C-759A-4115-9E6B-017794B30140}">
  <ds:schemaRefs/>
</ds:datastoreItem>
</file>

<file path=customXml/itemProps264.xml><?xml version="1.0" encoding="utf-8"?>
<ds:datastoreItem xmlns:ds="http://schemas.openxmlformats.org/officeDocument/2006/customXml" ds:itemID="{D94FA7AC-6154-440D-8EFB-927165C48B0F}">
  <ds:schemaRefs/>
</ds:datastoreItem>
</file>

<file path=customXml/itemProps265.xml><?xml version="1.0" encoding="utf-8"?>
<ds:datastoreItem xmlns:ds="http://schemas.openxmlformats.org/officeDocument/2006/customXml" ds:itemID="{5D6A2649-CA4A-4D99-9A7C-AC84484FF9F9}">
  <ds:schemaRefs/>
</ds:datastoreItem>
</file>

<file path=customXml/itemProps266.xml><?xml version="1.0" encoding="utf-8"?>
<ds:datastoreItem xmlns:ds="http://schemas.openxmlformats.org/officeDocument/2006/customXml" ds:itemID="{F850653B-5FD0-4E97-873C-55A43433C643}">
  <ds:schemaRefs/>
</ds:datastoreItem>
</file>

<file path=customXml/itemProps267.xml><?xml version="1.0" encoding="utf-8"?>
<ds:datastoreItem xmlns:ds="http://schemas.openxmlformats.org/officeDocument/2006/customXml" ds:itemID="{686B9616-DA8F-4248-A189-9961639A82DE}">
  <ds:schemaRefs/>
</ds:datastoreItem>
</file>

<file path=customXml/itemProps268.xml><?xml version="1.0" encoding="utf-8"?>
<ds:datastoreItem xmlns:ds="http://schemas.openxmlformats.org/officeDocument/2006/customXml" ds:itemID="{0C8E2CC0-DB5F-4BA6-A321-31C53AA88A16}">
  <ds:schemaRefs/>
</ds:datastoreItem>
</file>

<file path=customXml/itemProps269.xml><?xml version="1.0" encoding="utf-8"?>
<ds:datastoreItem xmlns:ds="http://schemas.openxmlformats.org/officeDocument/2006/customXml" ds:itemID="{A81129C4-787E-4DE2-B1D2-3CBC1BB8B4B1}">
  <ds:schemaRefs/>
</ds:datastoreItem>
</file>

<file path=customXml/itemProps27.xml><?xml version="1.0" encoding="utf-8"?>
<ds:datastoreItem xmlns:ds="http://schemas.openxmlformats.org/officeDocument/2006/customXml" ds:itemID="{8077F366-30CB-485B-8473-88F8A815DC3C}">
  <ds:schemaRefs/>
</ds:datastoreItem>
</file>

<file path=customXml/itemProps270.xml><?xml version="1.0" encoding="utf-8"?>
<ds:datastoreItem xmlns:ds="http://schemas.openxmlformats.org/officeDocument/2006/customXml" ds:itemID="{65883C74-8F80-4ABB-9E3F-CBF089C8B319}">
  <ds:schemaRefs/>
</ds:datastoreItem>
</file>

<file path=customXml/itemProps271.xml><?xml version="1.0" encoding="utf-8"?>
<ds:datastoreItem xmlns:ds="http://schemas.openxmlformats.org/officeDocument/2006/customXml" ds:itemID="{102A4012-5A2F-4C85-B259-C5DC1104EAD8}">
  <ds:schemaRefs/>
</ds:datastoreItem>
</file>

<file path=customXml/itemProps272.xml><?xml version="1.0" encoding="utf-8"?>
<ds:datastoreItem xmlns:ds="http://schemas.openxmlformats.org/officeDocument/2006/customXml" ds:itemID="{96DA5591-6626-4E21-A127-EA489563705C}">
  <ds:schemaRefs/>
</ds:datastoreItem>
</file>

<file path=customXml/itemProps273.xml><?xml version="1.0" encoding="utf-8"?>
<ds:datastoreItem xmlns:ds="http://schemas.openxmlformats.org/officeDocument/2006/customXml" ds:itemID="{B010062E-9A57-49ED-9441-8CF7048C8EC3}">
  <ds:schemaRefs/>
</ds:datastoreItem>
</file>

<file path=customXml/itemProps274.xml><?xml version="1.0" encoding="utf-8"?>
<ds:datastoreItem xmlns:ds="http://schemas.openxmlformats.org/officeDocument/2006/customXml" ds:itemID="{DED2DAD6-18B3-4B08-BF54-2DA807AD3051}">
  <ds:schemaRefs/>
</ds:datastoreItem>
</file>

<file path=customXml/itemProps275.xml><?xml version="1.0" encoding="utf-8"?>
<ds:datastoreItem xmlns:ds="http://schemas.openxmlformats.org/officeDocument/2006/customXml" ds:itemID="{E896B934-EC0D-40BC-B01F-01671C8282F5}">
  <ds:schemaRefs/>
</ds:datastoreItem>
</file>

<file path=customXml/itemProps276.xml><?xml version="1.0" encoding="utf-8"?>
<ds:datastoreItem xmlns:ds="http://schemas.openxmlformats.org/officeDocument/2006/customXml" ds:itemID="{54FD4B89-985D-48A8-8FF2-A4D5AFCC4E22}">
  <ds:schemaRefs/>
</ds:datastoreItem>
</file>

<file path=customXml/itemProps277.xml><?xml version="1.0" encoding="utf-8"?>
<ds:datastoreItem xmlns:ds="http://schemas.openxmlformats.org/officeDocument/2006/customXml" ds:itemID="{0DCA4E51-AF3E-4B45-BA89-5EF0C9A7D0C3}">
  <ds:schemaRefs/>
</ds:datastoreItem>
</file>

<file path=customXml/itemProps278.xml><?xml version="1.0" encoding="utf-8"?>
<ds:datastoreItem xmlns:ds="http://schemas.openxmlformats.org/officeDocument/2006/customXml" ds:itemID="{523F28B0-8B14-40E4-A189-824A77310AE8}">
  <ds:schemaRefs/>
</ds:datastoreItem>
</file>

<file path=customXml/itemProps279.xml><?xml version="1.0" encoding="utf-8"?>
<ds:datastoreItem xmlns:ds="http://schemas.openxmlformats.org/officeDocument/2006/customXml" ds:itemID="{8A710473-1C58-43A8-9217-28EBA2F23321}">
  <ds:schemaRefs/>
</ds:datastoreItem>
</file>

<file path=customXml/itemProps28.xml><?xml version="1.0" encoding="utf-8"?>
<ds:datastoreItem xmlns:ds="http://schemas.openxmlformats.org/officeDocument/2006/customXml" ds:itemID="{2B67F793-F9C8-4908-84DF-88EC1D91CC4E}">
  <ds:schemaRefs/>
</ds:datastoreItem>
</file>

<file path=customXml/itemProps280.xml><?xml version="1.0" encoding="utf-8"?>
<ds:datastoreItem xmlns:ds="http://schemas.openxmlformats.org/officeDocument/2006/customXml" ds:itemID="{07C82A1D-815B-47EC-A3FF-397AD9583348}">
  <ds:schemaRefs/>
</ds:datastoreItem>
</file>

<file path=customXml/itemProps281.xml><?xml version="1.0" encoding="utf-8"?>
<ds:datastoreItem xmlns:ds="http://schemas.openxmlformats.org/officeDocument/2006/customXml" ds:itemID="{8D3330D7-6385-4826-A2FC-FAC724F61D88}">
  <ds:schemaRefs/>
</ds:datastoreItem>
</file>

<file path=customXml/itemProps282.xml><?xml version="1.0" encoding="utf-8"?>
<ds:datastoreItem xmlns:ds="http://schemas.openxmlformats.org/officeDocument/2006/customXml" ds:itemID="{B8C27C01-B3B7-464A-8C4A-7FD416B71D22}">
  <ds:schemaRefs/>
</ds:datastoreItem>
</file>

<file path=customXml/itemProps283.xml><?xml version="1.0" encoding="utf-8"?>
<ds:datastoreItem xmlns:ds="http://schemas.openxmlformats.org/officeDocument/2006/customXml" ds:itemID="{8F612C12-4545-4E7E-96BA-AC2044C099B0}">
  <ds:schemaRefs/>
</ds:datastoreItem>
</file>

<file path=customXml/itemProps284.xml><?xml version="1.0" encoding="utf-8"?>
<ds:datastoreItem xmlns:ds="http://schemas.openxmlformats.org/officeDocument/2006/customXml" ds:itemID="{A4E6F5D4-E553-491F-8F6F-F25F34D8C4DA}">
  <ds:schemaRefs/>
</ds:datastoreItem>
</file>

<file path=customXml/itemProps285.xml><?xml version="1.0" encoding="utf-8"?>
<ds:datastoreItem xmlns:ds="http://schemas.openxmlformats.org/officeDocument/2006/customXml" ds:itemID="{091E3765-B0A0-44B8-9FD0-D94740AE1B65}">
  <ds:schemaRefs/>
</ds:datastoreItem>
</file>

<file path=customXml/itemProps286.xml><?xml version="1.0" encoding="utf-8"?>
<ds:datastoreItem xmlns:ds="http://schemas.openxmlformats.org/officeDocument/2006/customXml" ds:itemID="{EC73971B-3B02-499D-8855-963047D3256A}">
  <ds:schemaRefs/>
</ds:datastoreItem>
</file>

<file path=customXml/itemProps287.xml><?xml version="1.0" encoding="utf-8"?>
<ds:datastoreItem xmlns:ds="http://schemas.openxmlformats.org/officeDocument/2006/customXml" ds:itemID="{88594BF4-BF7F-4CEB-99A0-4EFD42664366}">
  <ds:schemaRefs/>
</ds:datastoreItem>
</file>

<file path=customXml/itemProps288.xml><?xml version="1.0" encoding="utf-8"?>
<ds:datastoreItem xmlns:ds="http://schemas.openxmlformats.org/officeDocument/2006/customXml" ds:itemID="{35792B1F-B59B-46CC-A912-FC97409AE7E6}">
  <ds:schemaRefs/>
</ds:datastoreItem>
</file>

<file path=customXml/itemProps289.xml><?xml version="1.0" encoding="utf-8"?>
<ds:datastoreItem xmlns:ds="http://schemas.openxmlformats.org/officeDocument/2006/customXml" ds:itemID="{8F2898E9-F397-4979-8757-AE33C3FAAE60}">
  <ds:schemaRefs/>
</ds:datastoreItem>
</file>

<file path=customXml/itemProps29.xml><?xml version="1.0" encoding="utf-8"?>
<ds:datastoreItem xmlns:ds="http://schemas.openxmlformats.org/officeDocument/2006/customXml" ds:itemID="{87113D8E-DC24-4987-A005-3D36B07D8C80}">
  <ds:schemaRefs/>
</ds:datastoreItem>
</file>

<file path=customXml/itemProps290.xml><?xml version="1.0" encoding="utf-8"?>
<ds:datastoreItem xmlns:ds="http://schemas.openxmlformats.org/officeDocument/2006/customXml" ds:itemID="{5B499DE9-A3B3-4020-BFDF-EAFD5666FDDA}">
  <ds:schemaRefs/>
</ds:datastoreItem>
</file>

<file path=customXml/itemProps291.xml><?xml version="1.0" encoding="utf-8"?>
<ds:datastoreItem xmlns:ds="http://schemas.openxmlformats.org/officeDocument/2006/customXml" ds:itemID="{17B1E6D7-CEB3-490F-A631-8AE9230431FE}">
  <ds:schemaRefs/>
</ds:datastoreItem>
</file>

<file path=customXml/itemProps292.xml><?xml version="1.0" encoding="utf-8"?>
<ds:datastoreItem xmlns:ds="http://schemas.openxmlformats.org/officeDocument/2006/customXml" ds:itemID="{509F2273-A33B-4DAC-A8D6-00F4E2DE4A19}">
  <ds:schemaRefs/>
</ds:datastoreItem>
</file>

<file path=customXml/itemProps293.xml><?xml version="1.0" encoding="utf-8"?>
<ds:datastoreItem xmlns:ds="http://schemas.openxmlformats.org/officeDocument/2006/customXml" ds:itemID="{15E742D2-FC53-41FC-B97F-A2F30BA6528C}">
  <ds:schemaRefs/>
</ds:datastoreItem>
</file>

<file path=customXml/itemProps294.xml><?xml version="1.0" encoding="utf-8"?>
<ds:datastoreItem xmlns:ds="http://schemas.openxmlformats.org/officeDocument/2006/customXml" ds:itemID="{4C014679-28D9-4581-A2E1-88D5268458BF}">
  <ds:schemaRefs/>
</ds:datastoreItem>
</file>

<file path=customXml/itemProps295.xml><?xml version="1.0" encoding="utf-8"?>
<ds:datastoreItem xmlns:ds="http://schemas.openxmlformats.org/officeDocument/2006/customXml" ds:itemID="{07C4D633-5D58-4513-9BAD-D92BE04C12A2}">
  <ds:schemaRefs/>
</ds:datastoreItem>
</file>

<file path=customXml/itemProps296.xml><?xml version="1.0" encoding="utf-8"?>
<ds:datastoreItem xmlns:ds="http://schemas.openxmlformats.org/officeDocument/2006/customXml" ds:itemID="{E0580647-CCE6-48AE-B8F6-7E30E4ABF281}">
  <ds:schemaRefs/>
</ds:datastoreItem>
</file>

<file path=customXml/itemProps297.xml><?xml version="1.0" encoding="utf-8"?>
<ds:datastoreItem xmlns:ds="http://schemas.openxmlformats.org/officeDocument/2006/customXml" ds:itemID="{0B0CA85D-85F8-457F-81AA-E5F0DE0E0D43}">
  <ds:schemaRefs/>
</ds:datastoreItem>
</file>

<file path=customXml/itemProps298.xml><?xml version="1.0" encoding="utf-8"?>
<ds:datastoreItem xmlns:ds="http://schemas.openxmlformats.org/officeDocument/2006/customXml" ds:itemID="{8BF8B3ED-27E6-4192-A3D5-9F20FF3110D2}">
  <ds:schemaRefs/>
</ds:datastoreItem>
</file>

<file path=customXml/itemProps299.xml><?xml version="1.0" encoding="utf-8"?>
<ds:datastoreItem xmlns:ds="http://schemas.openxmlformats.org/officeDocument/2006/customXml" ds:itemID="{5938BFF8-E955-4108-ABDA-D3600BECFB2F}">
  <ds:schemaRefs/>
</ds:datastoreItem>
</file>

<file path=customXml/itemProps3.xml><?xml version="1.0" encoding="utf-8"?>
<ds:datastoreItem xmlns:ds="http://schemas.openxmlformats.org/officeDocument/2006/customXml" ds:itemID="{260D91B9-B96D-429A-9D4E-0D6889B27744}">
  <ds:schemaRefs/>
</ds:datastoreItem>
</file>

<file path=customXml/itemProps30.xml><?xml version="1.0" encoding="utf-8"?>
<ds:datastoreItem xmlns:ds="http://schemas.openxmlformats.org/officeDocument/2006/customXml" ds:itemID="{EFC46E7D-6E10-435F-9C20-FF1B8D86A9CB}">
  <ds:schemaRefs/>
</ds:datastoreItem>
</file>

<file path=customXml/itemProps300.xml><?xml version="1.0" encoding="utf-8"?>
<ds:datastoreItem xmlns:ds="http://schemas.openxmlformats.org/officeDocument/2006/customXml" ds:itemID="{0AC2FAA9-E167-466C-BA65-D2D199114372}">
  <ds:schemaRefs/>
</ds:datastoreItem>
</file>

<file path=customXml/itemProps301.xml><?xml version="1.0" encoding="utf-8"?>
<ds:datastoreItem xmlns:ds="http://schemas.openxmlformats.org/officeDocument/2006/customXml" ds:itemID="{3EB9659A-4624-4899-8652-530175CA6A04}">
  <ds:schemaRefs/>
</ds:datastoreItem>
</file>

<file path=customXml/itemProps302.xml><?xml version="1.0" encoding="utf-8"?>
<ds:datastoreItem xmlns:ds="http://schemas.openxmlformats.org/officeDocument/2006/customXml" ds:itemID="{73D17461-DF92-47D5-B7EA-D9867D7E7B3A}">
  <ds:schemaRefs/>
</ds:datastoreItem>
</file>

<file path=customXml/itemProps303.xml><?xml version="1.0" encoding="utf-8"?>
<ds:datastoreItem xmlns:ds="http://schemas.openxmlformats.org/officeDocument/2006/customXml" ds:itemID="{F2059FEA-3B42-443B-929A-3E00B0AEE970}">
  <ds:schemaRefs/>
</ds:datastoreItem>
</file>

<file path=customXml/itemProps304.xml><?xml version="1.0" encoding="utf-8"?>
<ds:datastoreItem xmlns:ds="http://schemas.openxmlformats.org/officeDocument/2006/customXml" ds:itemID="{120A53A8-454C-457F-B303-4E208C29D18A}">
  <ds:schemaRefs/>
</ds:datastoreItem>
</file>

<file path=customXml/itemProps305.xml><?xml version="1.0" encoding="utf-8"?>
<ds:datastoreItem xmlns:ds="http://schemas.openxmlformats.org/officeDocument/2006/customXml" ds:itemID="{D1656B04-6E39-469F-8E78-C3C48B12327F}">
  <ds:schemaRefs/>
</ds:datastoreItem>
</file>

<file path=customXml/itemProps306.xml><?xml version="1.0" encoding="utf-8"?>
<ds:datastoreItem xmlns:ds="http://schemas.openxmlformats.org/officeDocument/2006/customXml" ds:itemID="{FEB6A11A-03D5-4CC6-BD67-13C752D33445}">
  <ds:schemaRefs/>
</ds:datastoreItem>
</file>

<file path=customXml/itemProps307.xml><?xml version="1.0" encoding="utf-8"?>
<ds:datastoreItem xmlns:ds="http://schemas.openxmlformats.org/officeDocument/2006/customXml" ds:itemID="{7C4F112A-1620-4DF5-8546-5E765A4CE97A}">
  <ds:schemaRefs/>
</ds:datastoreItem>
</file>

<file path=customXml/itemProps308.xml><?xml version="1.0" encoding="utf-8"?>
<ds:datastoreItem xmlns:ds="http://schemas.openxmlformats.org/officeDocument/2006/customXml" ds:itemID="{044122DC-8C0A-4ED8-BCB0-6D6CF48DCFF6}">
  <ds:schemaRefs/>
</ds:datastoreItem>
</file>

<file path=customXml/itemProps309.xml><?xml version="1.0" encoding="utf-8"?>
<ds:datastoreItem xmlns:ds="http://schemas.openxmlformats.org/officeDocument/2006/customXml" ds:itemID="{4EF57E10-BDFA-4A3A-AA58-42DEC59E5876}">
  <ds:schemaRefs/>
</ds:datastoreItem>
</file>

<file path=customXml/itemProps31.xml><?xml version="1.0" encoding="utf-8"?>
<ds:datastoreItem xmlns:ds="http://schemas.openxmlformats.org/officeDocument/2006/customXml" ds:itemID="{9DFA5BCC-3F52-4924-AC5E-A112DAC42786}">
  <ds:schemaRefs/>
</ds:datastoreItem>
</file>

<file path=customXml/itemProps310.xml><?xml version="1.0" encoding="utf-8"?>
<ds:datastoreItem xmlns:ds="http://schemas.openxmlformats.org/officeDocument/2006/customXml" ds:itemID="{729EB730-821C-4881-88CC-5C0806174080}">
  <ds:schemaRefs/>
</ds:datastoreItem>
</file>

<file path=customXml/itemProps311.xml><?xml version="1.0" encoding="utf-8"?>
<ds:datastoreItem xmlns:ds="http://schemas.openxmlformats.org/officeDocument/2006/customXml" ds:itemID="{B0555BAB-E3D1-402A-9051-ED1ABADFC257}">
  <ds:schemaRefs/>
</ds:datastoreItem>
</file>

<file path=customXml/itemProps312.xml><?xml version="1.0" encoding="utf-8"?>
<ds:datastoreItem xmlns:ds="http://schemas.openxmlformats.org/officeDocument/2006/customXml" ds:itemID="{4050A72C-9E1D-43E1-978E-ACE1B6F6B014}">
  <ds:schemaRefs/>
</ds:datastoreItem>
</file>

<file path=customXml/itemProps313.xml><?xml version="1.0" encoding="utf-8"?>
<ds:datastoreItem xmlns:ds="http://schemas.openxmlformats.org/officeDocument/2006/customXml" ds:itemID="{54410CB8-1969-438C-B6E0-5D701DAF3D9E}">
  <ds:schemaRefs/>
</ds:datastoreItem>
</file>

<file path=customXml/itemProps314.xml><?xml version="1.0" encoding="utf-8"?>
<ds:datastoreItem xmlns:ds="http://schemas.openxmlformats.org/officeDocument/2006/customXml" ds:itemID="{4E3E74DE-A2C1-436E-B8B9-5F3C05046CE2}">
  <ds:schemaRefs/>
</ds:datastoreItem>
</file>

<file path=customXml/itemProps315.xml><?xml version="1.0" encoding="utf-8"?>
<ds:datastoreItem xmlns:ds="http://schemas.openxmlformats.org/officeDocument/2006/customXml" ds:itemID="{FA25DCE8-E379-4E5D-AE27-1E333583A8B3}">
  <ds:schemaRefs/>
</ds:datastoreItem>
</file>

<file path=customXml/itemProps316.xml><?xml version="1.0" encoding="utf-8"?>
<ds:datastoreItem xmlns:ds="http://schemas.openxmlformats.org/officeDocument/2006/customXml" ds:itemID="{F3703C39-EB41-4A32-B3C0-62DC72B2B21F}">
  <ds:schemaRefs/>
</ds:datastoreItem>
</file>

<file path=customXml/itemProps317.xml><?xml version="1.0" encoding="utf-8"?>
<ds:datastoreItem xmlns:ds="http://schemas.openxmlformats.org/officeDocument/2006/customXml" ds:itemID="{F8082684-A1A9-4566-ABBD-32E5ADBFB900}">
  <ds:schemaRefs/>
</ds:datastoreItem>
</file>

<file path=customXml/itemProps318.xml><?xml version="1.0" encoding="utf-8"?>
<ds:datastoreItem xmlns:ds="http://schemas.openxmlformats.org/officeDocument/2006/customXml" ds:itemID="{9D09ED96-D81B-4B83-B0ED-71713A925145}">
  <ds:schemaRefs/>
</ds:datastoreItem>
</file>

<file path=customXml/itemProps319.xml><?xml version="1.0" encoding="utf-8"?>
<ds:datastoreItem xmlns:ds="http://schemas.openxmlformats.org/officeDocument/2006/customXml" ds:itemID="{3A97FBEF-EFEE-4A4F-AE79-B67AC70EDD3B}">
  <ds:schemaRefs/>
</ds:datastoreItem>
</file>

<file path=customXml/itemProps32.xml><?xml version="1.0" encoding="utf-8"?>
<ds:datastoreItem xmlns:ds="http://schemas.openxmlformats.org/officeDocument/2006/customXml" ds:itemID="{C4DD824D-865B-4305-B372-F1719BC101DA}">
  <ds:schemaRefs/>
</ds:datastoreItem>
</file>

<file path=customXml/itemProps320.xml><?xml version="1.0" encoding="utf-8"?>
<ds:datastoreItem xmlns:ds="http://schemas.openxmlformats.org/officeDocument/2006/customXml" ds:itemID="{FFA1584C-F145-40D1-B129-5573C1B577A2}">
  <ds:schemaRefs/>
</ds:datastoreItem>
</file>

<file path=customXml/itemProps321.xml><?xml version="1.0" encoding="utf-8"?>
<ds:datastoreItem xmlns:ds="http://schemas.openxmlformats.org/officeDocument/2006/customXml" ds:itemID="{7F76436C-A355-450E-BEFF-DA7B550DAC16}">
  <ds:schemaRefs/>
</ds:datastoreItem>
</file>

<file path=customXml/itemProps322.xml><?xml version="1.0" encoding="utf-8"?>
<ds:datastoreItem xmlns:ds="http://schemas.openxmlformats.org/officeDocument/2006/customXml" ds:itemID="{6C2D0B0A-683F-410F-91CC-27C7B1321F6E}">
  <ds:schemaRefs/>
</ds:datastoreItem>
</file>

<file path=customXml/itemProps323.xml><?xml version="1.0" encoding="utf-8"?>
<ds:datastoreItem xmlns:ds="http://schemas.openxmlformats.org/officeDocument/2006/customXml" ds:itemID="{E84AEC77-EF38-41AE-B8DF-F7243E0AFFD8}">
  <ds:schemaRefs/>
</ds:datastoreItem>
</file>

<file path=customXml/itemProps324.xml><?xml version="1.0" encoding="utf-8"?>
<ds:datastoreItem xmlns:ds="http://schemas.openxmlformats.org/officeDocument/2006/customXml" ds:itemID="{88474CEC-57FD-4E8F-8B42-C7B25A503CD9}">
  <ds:schemaRefs/>
</ds:datastoreItem>
</file>

<file path=customXml/itemProps325.xml><?xml version="1.0" encoding="utf-8"?>
<ds:datastoreItem xmlns:ds="http://schemas.openxmlformats.org/officeDocument/2006/customXml" ds:itemID="{54E35F85-43FE-424E-9827-6F9CF71584B2}">
  <ds:schemaRefs/>
</ds:datastoreItem>
</file>

<file path=customXml/itemProps326.xml><?xml version="1.0" encoding="utf-8"?>
<ds:datastoreItem xmlns:ds="http://schemas.openxmlformats.org/officeDocument/2006/customXml" ds:itemID="{967FF75C-0BD9-44C5-8D0E-07949E29A573}">
  <ds:schemaRefs/>
</ds:datastoreItem>
</file>

<file path=customXml/itemProps327.xml><?xml version="1.0" encoding="utf-8"?>
<ds:datastoreItem xmlns:ds="http://schemas.openxmlformats.org/officeDocument/2006/customXml" ds:itemID="{6FAE1D30-61E9-4CCC-8016-8E61BA616EDE}">
  <ds:schemaRefs/>
</ds:datastoreItem>
</file>

<file path=customXml/itemProps328.xml><?xml version="1.0" encoding="utf-8"?>
<ds:datastoreItem xmlns:ds="http://schemas.openxmlformats.org/officeDocument/2006/customXml" ds:itemID="{7B3C13C3-4A4C-4B38-B6B9-5B7A9DC4B41D}">
  <ds:schemaRefs/>
</ds:datastoreItem>
</file>

<file path=customXml/itemProps329.xml><?xml version="1.0" encoding="utf-8"?>
<ds:datastoreItem xmlns:ds="http://schemas.openxmlformats.org/officeDocument/2006/customXml" ds:itemID="{797A17FC-8AF9-4128-BE4B-D0C7E14BADFF}">
  <ds:schemaRefs/>
</ds:datastoreItem>
</file>

<file path=customXml/itemProps33.xml><?xml version="1.0" encoding="utf-8"?>
<ds:datastoreItem xmlns:ds="http://schemas.openxmlformats.org/officeDocument/2006/customXml" ds:itemID="{A8E8DE20-CAC7-423F-932C-205A34F6FC06}">
  <ds:schemaRefs/>
</ds:datastoreItem>
</file>

<file path=customXml/itemProps330.xml><?xml version="1.0" encoding="utf-8"?>
<ds:datastoreItem xmlns:ds="http://schemas.openxmlformats.org/officeDocument/2006/customXml" ds:itemID="{D79EDFF1-F0A8-441D-9103-7F65D84B50B2}">
  <ds:schemaRefs/>
</ds:datastoreItem>
</file>

<file path=customXml/itemProps331.xml><?xml version="1.0" encoding="utf-8"?>
<ds:datastoreItem xmlns:ds="http://schemas.openxmlformats.org/officeDocument/2006/customXml" ds:itemID="{A6A7BB0B-87EB-4687-8505-F13E5656400C}">
  <ds:schemaRefs/>
</ds:datastoreItem>
</file>

<file path=customXml/itemProps332.xml><?xml version="1.0" encoding="utf-8"?>
<ds:datastoreItem xmlns:ds="http://schemas.openxmlformats.org/officeDocument/2006/customXml" ds:itemID="{C1145D4D-EFF7-4BFC-A286-1E11CD29286D}">
  <ds:schemaRefs/>
</ds:datastoreItem>
</file>

<file path=customXml/itemProps333.xml><?xml version="1.0" encoding="utf-8"?>
<ds:datastoreItem xmlns:ds="http://schemas.openxmlformats.org/officeDocument/2006/customXml" ds:itemID="{BD5C44FD-AE80-4403-860C-8C7584C4D561}">
  <ds:schemaRefs/>
</ds:datastoreItem>
</file>

<file path=customXml/itemProps334.xml><?xml version="1.0" encoding="utf-8"?>
<ds:datastoreItem xmlns:ds="http://schemas.openxmlformats.org/officeDocument/2006/customXml" ds:itemID="{0882067E-11CA-4D73-9899-8166D3D8D8FC}">
  <ds:schemaRefs/>
</ds:datastoreItem>
</file>

<file path=customXml/itemProps335.xml><?xml version="1.0" encoding="utf-8"?>
<ds:datastoreItem xmlns:ds="http://schemas.openxmlformats.org/officeDocument/2006/customXml" ds:itemID="{EB42323A-A23C-4BC8-BA88-785A6C87B5C3}">
  <ds:schemaRefs/>
</ds:datastoreItem>
</file>

<file path=customXml/itemProps336.xml><?xml version="1.0" encoding="utf-8"?>
<ds:datastoreItem xmlns:ds="http://schemas.openxmlformats.org/officeDocument/2006/customXml" ds:itemID="{165E9E36-43A0-4BD6-99A9-BE116B6C3E1B}">
  <ds:schemaRefs/>
</ds:datastoreItem>
</file>

<file path=customXml/itemProps337.xml><?xml version="1.0" encoding="utf-8"?>
<ds:datastoreItem xmlns:ds="http://schemas.openxmlformats.org/officeDocument/2006/customXml" ds:itemID="{955C21D2-06C4-46E9-B477-1D187CF8F126}">
  <ds:schemaRefs/>
</ds:datastoreItem>
</file>

<file path=customXml/itemProps338.xml><?xml version="1.0" encoding="utf-8"?>
<ds:datastoreItem xmlns:ds="http://schemas.openxmlformats.org/officeDocument/2006/customXml" ds:itemID="{358E8370-6AE3-4751-BFB3-98466B3CD881}">
  <ds:schemaRefs/>
</ds:datastoreItem>
</file>

<file path=customXml/itemProps339.xml><?xml version="1.0" encoding="utf-8"?>
<ds:datastoreItem xmlns:ds="http://schemas.openxmlformats.org/officeDocument/2006/customXml" ds:itemID="{C9F444EA-3F34-4A5B-82AF-2D3D5F421230}">
  <ds:schemaRefs/>
</ds:datastoreItem>
</file>

<file path=customXml/itemProps34.xml><?xml version="1.0" encoding="utf-8"?>
<ds:datastoreItem xmlns:ds="http://schemas.openxmlformats.org/officeDocument/2006/customXml" ds:itemID="{6EC20B9B-5DD5-4CEF-891C-58D1107496C7}">
  <ds:schemaRefs/>
</ds:datastoreItem>
</file>

<file path=customXml/itemProps340.xml><?xml version="1.0" encoding="utf-8"?>
<ds:datastoreItem xmlns:ds="http://schemas.openxmlformats.org/officeDocument/2006/customXml" ds:itemID="{8492F213-93AE-4A84-AB2B-AB29CE48CE7E}">
  <ds:schemaRefs/>
</ds:datastoreItem>
</file>

<file path=customXml/itemProps341.xml><?xml version="1.0" encoding="utf-8"?>
<ds:datastoreItem xmlns:ds="http://schemas.openxmlformats.org/officeDocument/2006/customXml" ds:itemID="{C3F62AEA-C804-474A-95C4-250215FF0419}">
  <ds:schemaRefs/>
</ds:datastoreItem>
</file>

<file path=customXml/itemProps342.xml><?xml version="1.0" encoding="utf-8"?>
<ds:datastoreItem xmlns:ds="http://schemas.openxmlformats.org/officeDocument/2006/customXml" ds:itemID="{6625E122-2BD5-4AF0-8BAF-C9A2108670E6}">
  <ds:schemaRefs/>
</ds:datastoreItem>
</file>

<file path=customXml/itemProps343.xml><?xml version="1.0" encoding="utf-8"?>
<ds:datastoreItem xmlns:ds="http://schemas.openxmlformats.org/officeDocument/2006/customXml" ds:itemID="{B527203F-C264-4989-A2F3-3D10FC56B5F2}">
  <ds:schemaRefs/>
</ds:datastoreItem>
</file>

<file path=customXml/itemProps344.xml><?xml version="1.0" encoding="utf-8"?>
<ds:datastoreItem xmlns:ds="http://schemas.openxmlformats.org/officeDocument/2006/customXml" ds:itemID="{BF3DF248-8887-4AEA-80F8-272E0F5381CE}">
  <ds:schemaRefs/>
</ds:datastoreItem>
</file>

<file path=customXml/itemProps345.xml><?xml version="1.0" encoding="utf-8"?>
<ds:datastoreItem xmlns:ds="http://schemas.openxmlformats.org/officeDocument/2006/customXml" ds:itemID="{342E0129-9EE8-43E8-A915-E714248CC487}">
  <ds:schemaRefs/>
</ds:datastoreItem>
</file>

<file path=customXml/itemProps346.xml><?xml version="1.0" encoding="utf-8"?>
<ds:datastoreItem xmlns:ds="http://schemas.openxmlformats.org/officeDocument/2006/customXml" ds:itemID="{8F077093-1277-41CA-8E8E-ED3395A611A1}">
  <ds:schemaRefs/>
</ds:datastoreItem>
</file>

<file path=customXml/itemProps347.xml><?xml version="1.0" encoding="utf-8"?>
<ds:datastoreItem xmlns:ds="http://schemas.openxmlformats.org/officeDocument/2006/customXml" ds:itemID="{999BC7E4-F02E-40D4-BA44-10E69E6F0C07}">
  <ds:schemaRefs/>
</ds:datastoreItem>
</file>

<file path=customXml/itemProps348.xml><?xml version="1.0" encoding="utf-8"?>
<ds:datastoreItem xmlns:ds="http://schemas.openxmlformats.org/officeDocument/2006/customXml" ds:itemID="{82C43B8F-93C7-4AEC-BA95-C1C56FA9CB9D}">
  <ds:schemaRefs/>
</ds:datastoreItem>
</file>

<file path=customXml/itemProps349.xml><?xml version="1.0" encoding="utf-8"?>
<ds:datastoreItem xmlns:ds="http://schemas.openxmlformats.org/officeDocument/2006/customXml" ds:itemID="{BA673C1B-33AC-4215-8757-E743DE0A1AD0}">
  <ds:schemaRefs/>
</ds:datastoreItem>
</file>

<file path=customXml/itemProps35.xml><?xml version="1.0" encoding="utf-8"?>
<ds:datastoreItem xmlns:ds="http://schemas.openxmlformats.org/officeDocument/2006/customXml" ds:itemID="{26D75E4E-F268-457C-AD90-24725FBC3414}">
  <ds:schemaRefs/>
</ds:datastoreItem>
</file>

<file path=customXml/itemProps350.xml><?xml version="1.0" encoding="utf-8"?>
<ds:datastoreItem xmlns:ds="http://schemas.openxmlformats.org/officeDocument/2006/customXml" ds:itemID="{D3DBD9BA-2361-4745-AB75-4904EC07A7EB}">
  <ds:schemaRefs/>
</ds:datastoreItem>
</file>

<file path=customXml/itemProps351.xml><?xml version="1.0" encoding="utf-8"?>
<ds:datastoreItem xmlns:ds="http://schemas.openxmlformats.org/officeDocument/2006/customXml" ds:itemID="{9E321C30-848F-4528-9923-07047F19301C}">
  <ds:schemaRefs/>
</ds:datastoreItem>
</file>

<file path=customXml/itemProps352.xml><?xml version="1.0" encoding="utf-8"?>
<ds:datastoreItem xmlns:ds="http://schemas.openxmlformats.org/officeDocument/2006/customXml" ds:itemID="{509A0A3D-4143-4D8B-92CA-9B7D3D46D6EC}">
  <ds:schemaRefs/>
</ds:datastoreItem>
</file>

<file path=customXml/itemProps353.xml><?xml version="1.0" encoding="utf-8"?>
<ds:datastoreItem xmlns:ds="http://schemas.openxmlformats.org/officeDocument/2006/customXml" ds:itemID="{E0F9D0A7-2B24-4171-B8E6-F2D79DA0EDAC}">
  <ds:schemaRefs/>
</ds:datastoreItem>
</file>

<file path=customXml/itemProps354.xml><?xml version="1.0" encoding="utf-8"?>
<ds:datastoreItem xmlns:ds="http://schemas.openxmlformats.org/officeDocument/2006/customXml" ds:itemID="{964B9D96-0834-4DF7-B646-CE840738EBF0}">
  <ds:schemaRefs/>
</ds:datastoreItem>
</file>

<file path=customXml/itemProps355.xml><?xml version="1.0" encoding="utf-8"?>
<ds:datastoreItem xmlns:ds="http://schemas.openxmlformats.org/officeDocument/2006/customXml" ds:itemID="{8C1A7D82-01EE-4D98-AF01-79053E393C6C}">
  <ds:schemaRefs/>
</ds:datastoreItem>
</file>

<file path=customXml/itemProps356.xml><?xml version="1.0" encoding="utf-8"?>
<ds:datastoreItem xmlns:ds="http://schemas.openxmlformats.org/officeDocument/2006/customXml" ds:itemID="{67D99329-3AC2-4C8D-A62A-C4674078B611}">
  <ds:schemaRefs/>
</ds:datastoreItem>
</file>

<file path=customXml/itemProps357.xml><?xml version="1.0" encoding="utf-8"?>
<ds:datastoreItem xmlns:ds="http://schemas.openxmlformats.org/officeDocument/2006/customXml" ds:itemID="{64AF0E28-D10F-4971-A169-3A8535626B9F}">
  <ds:schemaRefs/>
</ds:datastoreItem>
</file>

<file path=customXml/itemProps358.xml><?xml version="1.0" encoding="utf-8"?>
<ds:datastoreItem xmlns:ds="http://schemas.openxmlformats.org/officeDocument/2006/customXml" ds:itemID="{D2F264A6-FEE5-48DE-A92F-A501ECA69950}">
  <ds:schemaRefs/>
</ds:datastoreItem>
</file>

<file path=customXml/itemProps359.xml><?xml version="1.0" encoding="utf-8"?>
<ds:datastoreItem xmlns:ds="http://schemas.openxmlformats.org/officeDocument/2006/customXml" ds:itemID="{78AA4268-D979-41CC-AE5F-B8C2BB5672FB}">
  <ds:schemaRefs/>
</ds:datastoreItem>
</file>

<file path=customXml/itemProps36.xml><?xml version="1.0" encoding="utf-8"?>
<ds:datastoreItem xmlns:ds="http://schemas.openxmlformats.org/officeDocument/2006/customXml" ds:itemID="{858F74D2-A4D7-4044-A4E8-6A354937449A}">
  <ds:schemaRefs/>
</ds:datastoreItem>
</file>

<file path=customXml/itemProps360.xml><?xml version="1.0" encoding="utf-8"?>
<ds:datastoreItem xmlns:ds="http://schemas.openxmlformats.org/officeDocument/2006/customXml" ds:itemID="{90100F6C-1717-4A7C-B896-395250812CEB}">
  <ds:schemaRefs/>
</ds:datastoreItem>
</file>

<file path=customXml/itemProps361.xml><?xml version="1.0" encoding="utf-8"?>
<ds:datastoreItem xmlns:ds="http://schemas.openxmlformats.org/officeDocument/2006/customXml" ds:itemID="{816EFAE5-C6C4-4C3F-849F-FC912F326164}">
  <ds:schemaRefs/>
</ds:datastoreItem>
</file>

<file path=customXml/itemProps362.xml><?xml version="1.0" encoding="utf-8"?>
<ds:datastoreItem xmlns:ds="http://schemas.openxmlformats.org/officeDocument/2006/customXml" ds:itemID="{1B1E4C25-B812-41F0-B8B1-40AC05A6F040}">
  <ds:schemaRefs/>
</ds:datastoreItem>
</file>

<file path=customXml/itemProps363.xml><?xml version="1.0" encoding="utf-8"?>
<ds:datastoreItem xmlns:ds="http://schemas.openxmlformats.org/officeDocument/2006/customXml" ds:itemID="{58A6D2AC-461A-4011-BD90-6989B204289C}">
  <ds:schemaRefs/>
</ds:datastoreItem>
</file>

<file path=customXml/itemProps364.xml><?xml version="1.0" encoding="utf-8"?>
<ds:datastoreItem xmlns:ds="http://schemas.openxmlformats.org/officeDocument/2006/customXml" ds:itemID="{EFF3A3A0-2496-499D-AD0D-4598F9CBBBDB}">
  <ds:schemaRefs/>
</ds:datastoreItem>
</file>

<file path=customXml/itemProps365.xml><?xml version="1.0" encoding="utf-8"?>
<ds:datastoreItem xmlns:ds="http://schemas.openxmlformats.org/officeDocument/2006/customXml" ds:itemID="{1909CB17-16D7-437C-B471-B5F99E17866E}">
  <ds:schemaRefs/>
</ds:datastoreItem>
</file>

<file path=customXml/itemProps366.xml><?xml version="1.0" encoding="utf-8"?>
<ds:datastoreItem xmlns:ds="http://schemas.openxmlformats.org/officeDocument/2006/customXml" ds:itemID="{1B25B60F-0E34-4D55-861A-BA085B71FA2F}">
  <ds:schemaRefs/>
</ds:datastoreItem>
</file>

<file path=customXml/itemProps367.xml><?xml version="1.0" encoding="utf-8"?>
<ds:datastoreItem xmlns:ds="http://schemas.openxmlformats.org/officeDocument/2006/customXml" ds:itemID="{86D24090-780C-4E01-BC64-C0CEC95F662B}">
  <ds:schemaRefs/>
</ds:datastoreItem>
</file>

<file path=customXml/itemProps368.xml><?xml version="1.0" encoding="utf-8"?>
<ds:datastoreItem xmlns:ds="http://schemas.openxmlformats.org/officeDocument/2006/customXml" ds:itemID="{7128DB01-F42D-4305-8EB8-8F2AF587D000}">
  <ds:schemaRefs/>
</ds:datastoreItem>
</file>

<file path=customXml/itemProps369.xml><?xml version="1.0" encoding="utf-8"?>
<ds:datastoreItem xmlns:ds="http://schemas.openxmlformats.org/officeDocument/2006/customXml" ds:itemID="{01E97057-C325-4C75-99A9-D4122F6C2612}">
  <ds:schemaRefs/>
</ds:datastoreItem>
</file>

<file path=customXml/itemProps37.xml><?xml version="1.0" encoding="utf-8"?>
<ds:datastoreItem xmlns:ds="http://schemas.openxmlformats.org/officeDocument/2006/customXml" ds:itemID="{626BE0F2-44CF-457B-B745-054A80DEF3C8}">
  <ds:schemaRefs/>
</ds:datastoreItem>
</file>

<file path=customXml/itemProps370.xml><?xml version="1.0" encoding="utf-8"?>
<ds:datastoreItem xmlns:ds="http://schemas.openxmlformats.org/officeDocument/2006/customXml" ds:itemID="{767AF45A-4649-4C60-8DFB-832379A8E531}">
  <ds:schemaRefs/>
</ds:datastoreItem>
</file>

<file path=customXml/itemProps371.xml><?xml version="1.0" encoding="utf-8"?>
<ds:datastoreItem xmlns:ds="http://schemas.openxmlformats.org/officeDocument/2006/customXml" ds:itemID="{F658EB88-1E6E-49A8-9478-AA61178B4B26}">
  <ds:schemaRefs/>
</ds:datastoreItem>
</file>

<file path=customXml/itemProps372.xml><?xml version="1.0" encoding="utf-8"?>
<ds:datastoreItem xmlns:ds="http://schemas.openxmlformats.org/officeDocument/2006/customXml" ds:itemID="{2B8F92EA-C4AC-4816-A1D6-FDCF27EDC055}">
  <ds:schemaRefs/>
</ds:datastoreItem>
</file>

<file path=customXml/itemProps373.xml><?xml version="1.0" encoding="utf-8"?>
<ds:datastoreItem xmlns:ds="http://schemas.openxmlformats.org/officeDocument/2006/customXml" ds:itemID="{F8D0A1AA-9F62-435F-B8B6-9ABAA28A9F12}">
  <ds:schemaRefs/>
</ds:datastoreItem>
</file>

<file path=customXml/itemProps374.xml><?xml version="1.0" encoding="utf-8"?>
<ds:datastoreItem xmlns:ds="http://schemas.openxmlformats.org/officeDocument/2006/customXml" ds:itemID="{345C12F7-C1C3-4EAA-A056-2FB7DE511773}">
  <ds:schemaRefs/>
</ds:datastoreItem>
</file>

<file path=customXml/itemProps375.xml><?xml version="1.0" encoding="utf-8"?>
<ds:datastoreItem xmlns:ds="http://schemas.openxmlformats.org/officeDocument/2006/customXml" ds:itemID="{7E1847C4-BCB2-4CDF-9E87-3425432B5AA9}">
  <ds:schemaRefs/>
</ds:datastoreItem>
</file>

<file path=customXml/itemProps376.xml><?xml version="1.0" encoding="utf-8"?>
<ds:datastoreItem xmlns:ds="http://schemas.openxmlformats.org/officeDocument/2006/customXml" ds:itemID="{C07A12FB-84F9-4D8E-BD4A-A05935C1A71E}">
  <ds:schemaRefs/>
</ds:datastoreItem>
</file>

<file path=customXml/itemProps377.xml><?xml version="1.0" encoding="utf-8"?>
<ds:datastoreItem xmlns:ds="http://schemas.openxmlformats.org/officeDocument/2006/customXml" ds:itemID="{8033D520-92FC-4AD2-9CE6-555823569DDE}">
  <ds:schemaRefs/>
</ds:datastoreItem>
</file>

<file path=customXml/itemProps378.xml><?xml version="1.0" encoding="utf-8"?>
<ds:datastoreItem xmlns:ds="http://schemas.openxmlformats.org/officeDocument/2006/customXml" ds:itemID="{B499FBBD-654A-47BC-8C74-49491F728C5F}">
  <ds:schemaRefs/>
</ds:datastoreItem>
</file>

<file path=customXml/itemProps379.xml><?xml version="1.0" encoding="utf-8"?>
<ds:datastoreItem xmlns:ds="http://schemas.openxmlformats.org/officeDocument/2006/customXml" ds:itemID="{7BD0133C-289D-424C-80AB-8155BB7DE6C7}">
  <ds:schemaRefs/>
</ds:datastoreItem>
</file>

<file path=customXml/itemProps38.xml><?xml version="1.0" encoding="utf-8"?>
<ds:datastoreItem xmlns:ds="http://schemas.openxmlformats.org/officeDocument/2006/customXml" ds:itemID="{86BB611F-FD23-433B-9E8B-81B7C3DB6900}">
  <ds:schemaRefs/>
</ds:datastoreItem>
</file>

<file path=customXml/itemProps380.xml><?xml version="1.0" encoding="utf-8"?>
<ds:datastoreItem xmlns:ds="http://schemas.openxmlformats.org/officeDocument/2006/customXml" ds:itemID="{71688AF3-47E0-443C-8064-27468D072C88}">
  <ds:schemaRefs/>
</ds:datastoreItem>
</file>

<file path=customXml/itemProps381.xml><?xml version="1.0" encoding="utf-8"?>
<ds:datastoreItem xmlns:ds="http://schemas.openxmlformats.org/officeDocument/2006/customXml" ds:itemID="{5436CFE7-0C5A-4450-A224-CF182FC24879}">
  <ds:schemaRefs/>
</ds:datastoreItem>
</file>

<file path=customXml/itemProps382.xml><?xml version="1.0" encoding="utf-8"?>
<ds:datastoreItem xmlns:ds="http://schemas.openxmlformats.org/officeDocument/2006/customXml" ds:itemID="{5C2B22AF-8718-4E5D-84B7-174DD4BAF423}">
  <ds:schemaRefs/>
</ds:datastoreItem>
</file>

<file path=customXml/itemProps383.xml><?xml version="1.0" encoding="utf-8"?>
<ds:datastoreItem xmlns:ds="http://schemas.openxmlformats.org/officeDocument/2006/customXml" ds:itemID="{DDBE12A9-6F23-4E54-A82D-7EBECD35951F}">
  <ds:schemaRefs/>
</ds:datastoreItem>
</file>

<file path=customXml/itemProps384.xml><?xml version="1.0" encoding="utf-8"?>
<ds:datastoreItem xmlns:ds="http://schemas.openxmlformats.org/officeDocument/2006/customXml" ds:itemID="{782F9F6A-3BF2-4E8A-919A-174AABDB418A}">
  <ds:schemaRefs/>
</ds:datastoreItem>
</file>

<file path=customXml/itemProps385.xml><?xml version="1.0" encoding="utf-8"?>
<ds:datastoreItem xmlns:ds="http://schemas.openxmlformats.org/officeDocument/2006/customXml" ds:itemID="{C60408AE-38BF-4082-8A4D-0ADB27847E67}">
  <ds:schemaRefs/>
</ds:datastoreItem>
</file>

<file path=customXml/itemProps386.xml><?xml version="1.0" encoding="utf-8"?>
<ds:datastoreItem xmlns:ds="http://schemas.openxmlformats.org/officeDocument/2006/customXml" ds:itemID="{C64D2382-FFE2-4818-95A8-5C395676B238}">
  <ds:schemaRefs/>
</ds:datastoreItem>
</file>

<file path=customXml/itemProps387.xml><?xml version="1.0" encoding="utf-8"?>
<ds:datastoreItem xmlns:ds="http://schemas.openxmlformats.org/officeDocument/2006/customXml" ds:itemID="{AF73A820-1466-4522-AAC2-E7DE2A98B49C}">
  <ds:schemaRefs/>
</ds:datastoreItem>
</file>

<file path=customXml/itemProps388.xml><?xml version="1.0" encoding="utf-8"?>
<ds:datastoreItem xmlns:ds="http://schemas.openxmlformats.org/officeDocument/2006/customXml" ds:itemID="{A66E84E9-4C36-4DA0-84CE-17A91BD3FC9D}">
  <ds:schemaRefs/>
</ds:datastoreItem>
</file>

<file path=customXml/itemProps389.xml><?xml version="1.0" encoding="utf-8"?>
<ds:datastoreItem xmlns:ds="http://schemas.openxmlformats.org/officeDocument/2006/customXml" ds:itemID="{78C111D9-E3B4-4405-96D0-A45959550A5F}">
  <ds:schemaRefs/>
</ds:datastoreItem>
</file>

<file path=customXml/itemProps39.xml><?xml version="1.0" encoding="utf-8"?>
<ds:datastoreItem xmlns:ds="http://schemas.openxmlformats.org/officeDocument/2006/customXml" ds:itemID="{8AC1AA03-C5FE-4B0A-AD58-754D5BBD4765}">
  <ds:schemaRefs/>
</ds:datastoreItem>
</file>

<file path=customXml/itemProps390.xml><?xml version="1.0" encoding="utf-8"?>
<ds:datastoreItem xmlns:ds="http://schemas.openxmlformats.org/officeDocument/2006/customXml" ds:itemID="{FF9B62D9-0989-4E7E-9BF3-66CF9635606C}">
  <ds:schemaRefs/>
</ds:datastoreItem>
</file>

<file path=customXml/itemProps391.xml><?xml version="1.0" encoding="utf-8"?>
<ds:datastoreItem xmlns:ds="http://schemas.openxmlformats.org/officeDocument/2006/customXml" ds:itemID="{29EB6D51-3711-45A8-99FC-3BB02EF5C7DD}">
  <ds:schemaRefs/>
</ds:datastoreItem>
</file>

<file path=customXml/itemProps392.xml><?xml version="1.0" encoding="utf-8"?>
<ds:datastoreItem xmlns:ds="http://schemas.openxmlformats.org/officeDocument/2006/customXml" ds:itemID="{0BADE127-B461-4157-BA26-E4551B467945}">
  <ds:schemaRefs/>
</ds:datastoreItem>
</file>

<file path=customXml/itemProps393.xml><?xml version="1.0" encoding="utf-8"?>
<ds:datastoreItem xmlns:ds="http://schemas.openxmlformats.org/officeDocument/2006/customXml" ds:itemID="{BC767918-B116-4045-9C81-B96DCAFDEB6D}">
  <ds:schemaRefs/>
</ds:datastoreItem>
</file>

<file path=customXml/itemProps394.xml><?xml version="1.0" encoding="utf-8"?>
<ds:datastoreItem xmlns:ds="http://schemas.openxmlformats.org/officeDocument/2006/customXml" ds:itemID="{3E2CCECF-587C-4ACA-8585-13042FA2438E}">
  <ds:schemaRefs/>
</ds:datastoreItem>
</file>

<file path=customXml/itemProps395.xml><?xml version="1.0" encoding="utf-8"?>
<ds:datastoreItem xmlns:ds="http://schemas.openxmlformats.org/officeDocument/2006/customXml" ds:itemID="{706DBB23-FFA4-436D-9C66-70C475B706C4}">
  <ds:schemaRefs/>
</ds:datastoreItem>
</file>

<file path=customXml/itemProps396.xml><?xml version="1.0" encoding="utf-8"?>
<ds:datastoreItem xmlns:ds="http://schemas.openxmlformats.org/officeDocument/2006/customXml" ds:itemID="{2DED54D4-AB35-46BE-BEB4-EDECA4D30ACB}">
  <ds:schemaRefs/>
</ds:datastoreItem>
</file>

<file path=customXml/itemProps397.xml><?xml version="1.0" encoding="utf-8"?>
<ds:datastoreItem xmlns:ds="http://schemas.openxmlformats.org/officeDocument/2006/customXml" ds:itemID="{4E777715-4DAE-44E6-8DA5-B51EFC176B56}">
  <ds:schemaRefs/>
</ds:datastoreItem>
</file>

<file path=customXml/itemProps398.xml><?xml version="1.0" encoding="utf-8"?>
<ds:datastoreItem xmlns:ds="http://schemas.openxmlformats.org/officeDocument/2006/customXml" ds:itemID="{02294A2D-399A-416E-BC36-AE78EE4B62CF}">
  <ds:schemaRefs/>
</ds:datastoreItem>
</file>

<file path=customXml/itemProps399.xml><?xml version="1.0" encoding="utf-8"?>
<ds:datastoreItem xmlns:ds="http://schemas.openxmlformats.org/officeDocument/2006/customXml" ds:itemID="{B2745D7B-19CD-4DDF-84F6-F2DBE700EB93}">
  <ds:schemaRefs/>
</ds:datastoreItem>
</file>

<file path=customXml/itemProps4.xml><?xml version="1.0" encoding="utf-8"?>
<ds:datastoreItem xmlns:ds="http://schemas.openxmlformats.org/officeDocument/2006/customXml" ds:itemID="{06CD6619-21CF-4BB7-9F69-471F3B192CA5}">
  <ds:schemaRefs/>
</ds:datastoreItem>
</file>

<file path=customXml/itemProps40.xml><?xml version="1.0" encoding="utf-8"?>
<ds:datastoreItem xmlns:ds="http://schemas.openxmlformats.org/officeDocument/2006/customXml" ds:itemID="{02D7EE46-BAA1-4B9A-A42C-A576D0E54E93}">
  <ds:schemaRefs/>
</ds:datastoreItem>
</file>

<file path=customXml/itemProps400.xml><?xml version="1.0" encoding="utf-8"?>
<ds:datastoreItem xmlns:ds="http://schemas.openxmlformats.org/officeDocument/2006/customXml" ds:itemID="{328A122C-899B-4DAC-98A4-1F5A00EA1001}">
  <ds:schemaRefs/>
</ds:datastoreItem>
</file>

<file path=customXml/itemProps401.xml><?xml version="1.0" encoding="utf-8"?>
<ds:datastoreItem xmlns:ds="http://schemas.openxmlformats.org/officeDocument/2006/customXml" ds:itemID="{340548CF-D80F-447F-ACC8-82EE86455EE2}">
  <ds:schemaRefs/>
</ds:datastoreItem>
</file>

<file path=customXml/itemProps402.xml><?xml version="1.0" encoding="utf-8"?>
<ds:datastoreItem xmlns:ds="http://schemas.openxmlformats.org/officeDocument/2006/customXml" ds:itemID="{16324498-23BC-4269-B45E-D89E74B0C5ED}">
  <ds:schemaRefs/>
</ds:datastoreItem>
</file>

<file path=customXml/itemProps403.xml><?xml version="1.0" encoding="utf-8"?>
<ds:datastoreItem xmlns:ds="http://schemas.openxmlformats.org/officeDocument/2006/customXml" ds:itemID="{E8D9F9AC-D34D-4FC8-B5BF-6002CA3DDE98}">
  <ds:schemaRefs/>
</ds:datastoreItem>
</file>

<file path=customXml/itemProps404.xml><?xml version="1.0" encoding="utf-8"?>
<ds:datastoreItem xmlns:ds="http://schemas.openxmlformats.org/officeDocument/2006/customXml" ds:itemID="{52804811-C1BA-4A21-A5EE-5E5C7DE356AC}">
  <ds:schemaRefs/>
</ds:datastoreItem>
</file>

<file path=customXml/itemProps405.xml><?xml version="1.0" encoding="utf-8"?>
<ds:datastoreItem xmlns:ds="http://schemas.openxmlformats.org/officeDocument/2006/customXml" ds:itemID="{7CB8BA01-D70C-4D05-8DF1-3D5D861956AB}">
  <ds:schemaRefs/>
</ds:datastoreItem>
</file>

<file path=customXml/itemProps406.xml><?xml version="1.0" encoding="utf-8"?>
<ds:datastoreItem xmlns:ds="http://schemas.openxmlformats.org/officeDocument/2006/customXml" ds:itemID="{D7AC8B44-6DCB-4418-938D-0C7047B6E2B0}">
  <ds:schemaRefs/>
</ds:datastoreItem>
</file>

<file path=customXml/itemProps407.xml><?xml version="1.0" encoding="utf-8"?>
<ds:datastoreItem xmlns:ds="http://schemas.openxmlformats.org/officeDocument/2006/customXml" ds:itemID="{4882333C-A099-4FD8-B5E3-6021492B5E17}">
  <ds:schemaRefs/>
</ds:datastoreItem>
</file>

<file path=customXml/itemProps408.xml><?xml version="1.0" encoding="utf-8"?>
<ds:datastoreItem xmlns:ds="http://schemas.openxmlformats.org/officeDocument/2006/customXml" ds:itemID="{9DB8C704-FC89-47D6-9284-AE1423ACBCBD}">
  <ds:schemaRefs/>
</ds:datastoreItem>
</file>

<file path=customXml/itemProps409.xml><?xml version="1.0" encoding="utf-8"?>
<ds:datastoreItem xmlns:ds="http://schemas.openxmlformats.org/officeDocument/2006/customXml" ds:itemID="{E99D9C96-1A49-47D5-AF68-6151FB75FE6A}">
  <ds:schemaRefs/>
</ds:datastoreItem>
</file>

<file path=customXml/itemProps41.xml><?xml version="1.0" encoding="utf-8"?>
<ds:datastoreItem xmlns:ds="http://schemas.openxmlformats.org/officeDocument/2006/customXml" ds:itemID="{9857FF98-3314-463F-9B2D-017FDAF7D390}">
  <ds:schemaRefs/>
</ds:datastoreItem>
</file>

<file path=customXml/itemProps410.xml><?xml version="1.0" encoding="utf-8"?>
<ds:datastoreItem xmlns:ds="http://schemas.openxmlformats.org/officeDocument/2006/customXml" ds:itemID="{3E1C3165-90E6-458A-B3FC-B2E226A352D1}">
  <ds:schemaRefs/>
</ds:datastoreItem>
</file>

<file path=customXml/itemProps411.xml><?xml version="1.0" encoding="utf-8"?>
<ds:datastoreItem xmlns:ds="http://schemas.openxmlformats.org/officeDocument/2006/customXml" ds:itemID="{1D670F1F-11C4-4097-B21E-F88B5D9973CF}">
  <ds:schemaRefs/>
</ds:datastoreItem>
</file>

<file path=customXml/itemProps412.xml><?xml version="1.0" encoding="utf-8"?>
<ds:datastoreItem xmlns:ds="http://schemas.openxmlformats.org/officeDocument/2006/customXml" ds:itemID="{616090B4-F9C0-46B3-87DB-7487B58FCFCC}">
  <ds:schemaRefs/>
</ds:datastoreItem>
</file>

<file path=customXml/itemProps413.xml><?xml version="1.0" encoding="utf-8"?>
<ds:datastoreItem xmlns:ds="http://schemas.openxmlformats.org/officeDocument/2006/customXml" ds:itemID="{7B5D6F25-9CCF-4AA4-9C46-98EA71BCA055}">
  <ds:schemaRefs/>
</ds:datastoreItem>
</file>

<file path=customXml/itemProps414.xml><?xml version="1.0" encoding="utf-8"?>
<ds:datastoreItem xmlns:ds="http://schemas.openxmlformats.org/officeDocument/2006/customXml" ds:itemID="{4CDE205B-5E2B-42C6-AC24-9C1B96C3DA75}">
  <ds:schemaRefs/>
</ds:datastoreItem>
</file>

<file path=customXml/itemProps415.xml><?xml version="1.0" encoding="utf-8"?>
<ds:datastoreItem xmlns:ds="http://schemas.openxmlformats.org/officeDocument/2006/customXml" ds:itemID="{6F2913E7-4CB4-4F77-A523-A4E449570AAA}">
  <ds:schemaRefs/>
</ds:datastoreItem>
</file>

<file path=customXml/itemProps416.xml><?xml version="1.0" encoding="utf-8"?>
<ds:datastoreItem xmlns:ds="http://schemas.openxmlformats.org/officeDocument/2006/customXml" ds:itemID="{BC241FFB-E57B-4EC0-A492-0F83B86545F6}">
  <ds:schemaRefs/>
</ds:datastoreItem>
</file>

<file path=customXml/itemProps417.xml><?xml version="1.0" encoding="utf-8"?>
<ds:datastoreItem xmlns:ds="http://schemas.openxmlformats.org/officeDocument/2006/customXml" ds:itemID="{2135C3E8-25BA-4232-B31E-8E7FD55D21BF}">
  <ds:schemaRefs/>
</ds:datastoreItem>
</file>

<file path=customXml/itemProps418.xml><?xml version="1.0" encoding="utf-8"?>
<ds:datastoreItem xmlns:ds="http://schemas.openxmlformats.org/officeDocument/2006/customXml" ds:itemID="{87C9994E-9EE2-4709-8EBE-AB8257E17C3B}">
  <ds:schemaRefs/>
</ds:datastoreItem>
</file>

<file path=customXml/itemProps419.xml><?xml version="1.0" encoding="utf-8"?>
<ds:datastoreItem xmlns:ds="http://schemas.openxmlformats.org/officeDocument/2006/customXml" ds:itemID="{3268CB68-0060-409F-8F42-8CD0BEB29E04}">
  <ds:schemaRefs/>
</ds:datastoreItem>
</file>

<file path=customXml/itemProps42.xml><?xml version="1.0" encoding="utf-8"?>
<ds:datastoreItem xmlns:ds="http://schemas.openxmlformats.org/officeDocument/2006/customXml" ds:itemID="{F3203145-8524-4914-B263-264BE65BC2FB}">
  <ds:schemaRefs/>
</ds:datastoreItem>
</file>

<file path=customXml/itemProps420.xml><?xml version="1.0" encoding="utf-8"?>
<ds:datastoreItem xmlns:ds="http://schemas.openxmlformats.org/officeDocument/2006/customXml" ds:itemID="{A84AE6BA-9A42-488B-BD87-11F64D9E6EF6}">
  <ds:schemaRefs/>
</ds:datastoreItem>
</file>

<file path=customXml/itemProps421.xml><?xml version="1.0" encoding="utf-8"?>
<ds:datastoreItem xmlns:ds="http://schemas.openxmlformats.org/officeDocument/2006/customXml" ds:itemID="{ACDA263E-07A8-49D4-BA97-5745D5ED057F}">
  <ds:schemaRefs/>
</ds:datastoreItem>
</file>

<file path=customXml/itemProps422.xml><?xml version="1.0" encoding="utf-8"?>
<ds:datastoreItem xmlns:ds="http://schemas.openxmlformats.org/officeDocument/2006/customXml" ds:itemID="{65956FD3-8C5B-4691-BC48-C7A28D406591}">
  <ds:schemaRefs/>
</ds:datastoreItem>
</file>

<file path=customXml/itemProps423.xml><?xml version="1.0" encoding="utf-8"?>
<ds:datastoreItem xmlns:ds="http://schemas.openxmlformats.org/officeDocument/2006/customXml" ds:itemID="{ACF83812-9E05-47D4-ADD9-15535C10F781}">
  <ds:schemaRefs/>
</ds:datastoreItem>
</file>

<file path=customXml/itemProps424.xml><?xml version="1.0" encoding="utf-8"?>
<ds:datastoreItem xmlns:ds="http://schemas.openxmlformats.org/officeDocument/2006/customXml" ds:itemID="{3DCD87C7-1ABA-4766-9FE9-01D2BBFEB856}">
  <ds:schemaRefs/>
</ds:datastoreItem>
</file>

<file path=customXml/itemProps425.xml><?xml version="1.0" encoding="utf-8"?>
<ds:datastoreItem xmlns:ds="http://schemas.openxmlformats.org/officeDocument/2006/customXml" ds:itemID="{BFF03A1E-1AAB-4211-BA20-7C463B2FCAB4}">
  <ds:schemaRefs/>
</ds:datastoreItem>
</file>

<file path=customXml/itemProps426.xml><?xml version="1.0" encoding="utf-8"?>
<ds:datastoreItem xmlns:ds="http://schemas.openxmlformats.org/officeDocument/2006/customXml" ds:itemID="{6953FD4D-4305-48F7-BBD4-7106A2FD660C}">
  <ds:schemaRefs/>
</ds:datastoreItem>
</file>

<file path=customXml/itemProps427.xml><?xml version="1.0" encoding="utf-8"?>
<ds:datastoreItem xmlns:ds="http://schemas.openxmlformats.org/officeDocument/2006/customXml" ds:itemID="{79409A4C-A580-4623-8828-03250FD63BAF}">
  <ds:schemaRefs/>
</ds:datastoreItem>
</file>

<file path=customXml/itemProps428.xml><?xml version="1.0" encoding="utf-8"?>
<ds:datastoreItem xmlns:ds="http://schemas.openxmlformats.org/officeDocument/2006/customXml" ds:itemID="{A69C4B64-82A6-4669-9E46-85022FDB303F}">
  <ds:schemaRefs/>
</ds:datastoreItem>
</file>

<file path=customXml/itemProps429.xml><?xml version="1.0" encoding="utf-8"?>
<ds:datastoreItem xmlns:ds="http://schemas.openxmlformats.org/officeDocument/2006/customXml" ds:itemID="{73A0D621-78B8-4D5A-AFCE-7633BC1F340C}">
  <ds:schemaRefs/>
</ds:datastoreItem>
</file>

<file path=customXml/itemProps43.xml><?xml version="1.0" encoding="utf-8"?>
<ds:datastoreItem xmlns:ds="http://schemas.openxmlformats.org/officeDocument/2006/customXml" ds:itemID="{6AAB959F-3FEA-40C2-909E-4E0AA39D2A86}">
  <ds:schemaRefs/>
</ds:datastoreItem>
</file>

<file path=customXml/itemProps430.xml><?xml version="1.0" encoding="utf-8"?>
<ds:datastoreItem xmlns:ds="http://schemas.openxmlformats.org/officeDocument/2006/customXml" ds:itemID="{18F231CD-F676-4C3C-AAB3-E613CEE0D0DA}">
  <ds:schemaRefs/>
</ds:datastoreItem>
</file>

<file path=customXml/itemProps431.xml><?xml version="1.0" encoding="utf-8"?>
<ds:datastoreItem xmlns:ds="http://schemas.openxmlformats.org/officeDocument/2006/customXml" ds:itemID="{36496FBE-7513-4BB1-BE2D-C8CA16D61BFC}">
  <ds:schemaRefs/>
</ds:datastoreItem>
</file>

<file path=customXml/itemProps432.xml><?xml version="1.0" encoding="utf-8"?>
<ds:datastoreItem xmlns:ds="http://schemas.openxmlformats.org/officeDocument/2006/customXml" ds:itemID="{7C09AA22-83C1-4D20-A52E-D0EA83E40DB8}">
  <ds:schemaRefs/>
</ds:datastoreItem>
</file>

<file path=customXml/itemProps433.xml><?xml version="1.0" encoding="utf-8"?>
<ds:datastoreItem xmlns:ds="http://schemas.openxmlformats.org/officeDocument/2006/customXml" ds:itemID="{4B5F7B4C-B761-43EF-B0A1-80EC552A190C}">
  <ds:schemaRefs/>
</ds:datastoreItem>
</file>

<file path=customXml/itemProps434.xml><?xml version="1.0" encoding="utf-8"?>
<ds:datastoreItem xmlns:ds="http://schemas.openxmlformats.org/officeDocument/2006/customXml" ds:itemID="{1CB3A6D9-14BF-4980-99C7-81D129552CE8}">
  <ds:schemaRefs/>
</ds:datastoreItem>
</file>

<file path=customXml/itemProps435.xml><?xml version="1.0" encoding="utf-8"?>
<ds:datastoreItem xmlns:ds="http://schemas.openxmlformats.org/officeDocument/2006/customXml" ds:itemID="{9DAE1EAF-1CDE-446A-98E4-0FDABF0840C0}">
  <ds:schemaRefs/>
</ds:datastoreItem>
</file>

<file path=customXml/itemProps436.xml><?xml version="1.0" encoding="utf-8"?>
<ds:datastoreItem xmlns:ds="http://schemas.openxmlformats.org/officeDocument/2006/customXml" ds:itemID="{754F5A5E-9F12-4F4B-90F8-B7D1EABFB790}">
  <ds:schemaRefs/>
</ds:datastoreItem>
</file>

<file path=customXml/itemProps437.xml><?xml version="1.0" encoding="utf-8"?>
<ds:datastoreItem xmlns:ds="http://schemas.openxmlformats.org/officeDocument/2006/customXml" ds:itemID="{9B51612C-8FE7-4EBA-A344-8C9B02915D85}">
  <ds:schemaRefs/>
</ds:datastoreItem>
</file>

<file path=customXml/itemProps438.xml><?xml version="1.0" encoding="utf-8"?>
<ds:datastoreItem xmlns:ds="http://schemas.openxmlformats.org/officeDocument/2006/customXml" ds:itemID="{394F3496-90AA-4B48-9591-C9AC81F07416}">
  <ds:schemaRefs/>
</ds:datastoreItem>
</file>

<file path=customXml/itemProps439.xml><?xml version="1.0" encoding="utf-8"?>
<ds:datastoreItem xmlns:ds="http://schemas.openxmlformats.org/officeDocument/2006/customXml" ds:itemID="{CC7E18A6-1D9C-4CA0-B7DA-4B29DFDB2CB6}">
  <ds:schemaRefs/>
</ds:datastoreItem>
</file>

<file path=customXml/itemProps44.xml><?xml version="1.0" encoding="utf-8"?>
<ds:datastoreItem xmlns:ds="http://schemas.openxmlformats.org/officeDocument/2006/customXml" ds:itemID="{EA07BA4E-E762-4893-AB11-B7A473E491E7}">
  <ds:schemaRefs/>
</ds:datastoreItem>
</file>

<file path=customXml/itemProps440.xml><?xml version="1.0" encoding="utf-8"?>
<ds:datastoreItem xmlns:ds="http://schemas.openxmlformats.org/officeDocument/2006/customXml" ds:itemID="{3264AB21-83AE-4B0B-B929-CD4FFE8F9411}">
  <ds:schemaRefs/>
</ds:datastoreItem>
</file>

<file path=customXml/itemProps441.xml><?xml version="1.0" encoding="utf-8"?>
<ds:datastoreItem xmlns:ds="http://schemas.openxmlformats.org/officeDocument/2006/customXml" ds:itemID="{32A08305-DC73-4402-B86D-364266D2495F}">
  <ds:schemaRefs/>
</ds:datastoreItem>
</file>

<file path=customXml/itemProps442.xml><?xml version="1.0" encoding="utf-8"?>
<ds:datastoreItem xmlns:ds="http://schemas.openxmlformats.org/officeDocument/2006/customXml" ds:itemID="{48BAD62E-1492-4A7E-9C6C-C68DB614B516}">
  <ds:schemaRefs/>
</ds:datastoreItem>
</file>

<file path=customXml/itemProps443.xml><?xml version="1.0" encoding="utf-8"?>
<ds:datastoreItem xmlns:ds="http://schemas.openxmlformats.org/officeDocument/2006/customXml" ds:itemID="{9420EA6B-B6F1-4D66-AE7A-9AB9ECB8C302}">
  <ds:schemaRefs/>
</ds:datastoreItem>
</file>

<file path=customXml/itemProps444.xml><?xml version="1.0" encoding="utf-8"?>
<ds:datastoreItem xmlns:ds="http://schemas.openxmlformats.org/officeDocument/2006/customXml" ds:itemID="{E714170B-058D-4348-BF12-57566A0807AE}">
  <ds:schemaRefs/>
</ds:datastoreItem>
</file>

<file path=customXml/itemProps445.xml><?xml version="1.0" encoding="utf-8"?>
<ds:datastoreItem xmlns:ds="http://schemas.openxmlformats.org/officeDocument/2006/customXml" ds:itemID="{93AF8E07-257F-4D18-85BC-DBBBBD8781E2}">
  <ds:schemaRefs/>
</ds:datastoreItem>
</file>

<file path=customXml/itemProps446.xml><?xml version="1.0" encoding="utf-8"?>
<ds:datastoreItem xmlns:ds="http://schemas.openxmlformats.org/officeDocument/2006/customXml" ds:itemID="{911B4FC8-D58D-4811-A6E5-A67FB1D84B3A}">
  <ds:schemaRefs/>
</ds:datastoreItem>
</file>

<file path=customXml/itemProps447.xml><?xml version="1.0" encoding="utf-8"?>
<ds:datastoreItem xmlns:ds="http://schemas.openxmlformats.org/officeDocument/2006/customXml" ds:itemID="{960DBE05-09B3-4BBC-B740-ACAF06C29E41}">
  <ds:schemaRefs/>
</ds:datastoreItem>
</file>

<file path=customXml/itemProps448.xml><?xml version="1.0" encoding="utf-8"?>
<ds:datastoreItem xmlns:ds="http://schemas.openxmlformats.org/officeDocument/2006/customXml" ds:itemID="{2251DA38-5A0C-46D3-916E-F5045749BA30}">
  <ds:schemaRefs/>
</ds:datastoreItem>
</file>

<file path=customXml/itemProps449.xml><?xml version="1.0" encoding="utf-8"?>
<ds:datastoreItem xmlns:ds="http://schemas.openxmlformats.org/officeDocument/2006/customXml" ds:itemID="{5B2F2FC4-102D-47E8-95EB-0E6C0039F827}">
  <ds:schemaRefs/>
</ds:datastoreItem>
</file>

<file path=customXml/itemProps45.xml><?xml version="1.0" encoding="utf-8"?>
<ds:datastoreItem xmlns:ds="http://schemas.openxmlformats.org/officeDocument/2006/customXml" ds:itemID="{111DF822-B16D-459B-A8AF-F4188C9CBB6B}">
  <ds:schemaRefs/>
</ds:datastoreItem>
</file>

<file path=customXml/itemProps450.xml><?xml version="1.0" encoding="utf-8"?>
<ds:datastoreItem xmlns:ds="http://schemas.openxmlformats.org/officeDocument/2006/customXml" ds:itemID="{A2D7B337-93E4-428A-9710-948195D249FD}">
  <ds:schemaRefs/>
</ds:datastoreItem>
</file>

<file path=customXml/itemProps451.xml><?xml version="1.0" encoding="utf-8"?>
<ds:datastoreItem xmlns:ds="http://schemas.openxmlformats.org/officeDocument/2006/customXml" ds:itemID="{58C7E6D2-2E66-4837-90FF-EAB99747CA6D}">
  <ds:schemaRefs/>
</ds:datastoreItem>
</file>

<file path=customXml/itemProps452.xml><?xml version="1.0" encoding="utf-8"?>
<ds:datastoreItem xmlns:ds="http://schemas.openxmlformats.org/officeDocument/2006/customXml" ds:itemID="{E144D4D1-CAEA-4E60-9A5E-08024A9DEE84}">
  <ds:schemaRefs/>
</ds:datastoreItem>
</file>

<file path=customXml/itemProps453.xml><?xml version="1.0" encoding="utf-8"?>
<ds:datastoreItem xmlns:ds="http://schemas.openxmlformats.org/officeDocument/2006/customXml" ds:itemID="{486E9231-0FB6-4DB5-8B26-290B9D2CC3AE}">
  <ds:schemaRefs/>
</ds:datastoreItem>
</file>

<file path=customXml/itemProps454.xml><?xml version="1.0" encoding="utf-8"?>
<ds:datastoreItem xmlns:ds="http://schemas.openxmlformats.org/officeDocument/2006/customXml" ds:itemID="{11B7E376-C669-40F6-8874-55032DB49D76}">
  <ds:schemaRefs/>
</ds:datastoreItem>
</file>

<file path=customXml/itemProps455.xml><?xml version="1.0" encoding="utf-8"?>
<ds:datastoreItem xmlns:ds="http://schemas.openxmlformats.org/officeDocument/2006/customXml" ds:itemID="{072D92AE-1ECA-4E3E-8F3E-44858990AE70}">
  <ds:schemaRefs/>
</ds:datastoreItem>
</file>

<file path=customXml/itemProps456.xml><?xml version="1.0" encoding="utf-8"?>
<ds:datastoreItem xmlns:ds="http://schemas.openxmlformats.org/officeDocument/2006/customXml" ds:itemID="{4C817A2E-7DA6-41CD-B524-DD50D9A29491}">
  <ds:schemaRefs/>
</ds:datastoreItem>
</file>

<file path=customXml/itemProps457.xml><?xml version="1.0" encoding="utf-8"?>
<ds:datastoreItem xmlns:ds="http://schemas.openxmlformats.org/officeDocument/2006/customXml" ds:itemID="{BE693F53-4755-4D6E-9F34-60036220F148}">
  <ds:schemaRefs/>
</ds:datastoreItem>
</file>

<file path=customXml/itemProps458.xml><?xml version="1.0" encoding="utf-8"?>
<ds:datastoreItem xmlns:ds="http://schemas.openxmlformats.org/officeDocument/2006/customXml" ds:itemID="{21B028D4-0F35-49F5-90FB-FFD9A7C1E08E}">
  <ds:schemaRefs/>
</ds:datastoreItem>
</file>

<file path=customXml/itemProps459.xml><?xml version="1.0" encoding="utf-8"?>
<ds:datastoreItem xmlns:ds="http://schemas.openxmlformats.org/officeDocument/2006/customXml" ds:itemID="{6085F711-1B80-4ECE-8599-DDE4CF1662B8}">
  <ds:schemaRefs/>
</ds:datastoreItem>
</file>

<file path=customXml/itemProps46.xml><?xml version="1.0" encoding="utf-8"?>
<ds:datastoreItem xmlns:ds="http://schemas.openxmlformats.org/officeDocument/2006/customXml" ds:itemID="{B7A40476-7CF6-48EC-BE91-2BC160E5AE48}">
  <ds:schemaRefs/>
</ds:datastoreItem>
</file>

<file path=customXml/itemProps460.xml><?xml version="1.0" encoding="utf-8"?>
<ds:datastoreItem xmlns:ds="http://schemas.openxmlformats.org/officeDocument/2006/customXml" ds:itemID="{B13CB4B9-9494-4E60-AA45-297611AAF3FA}">
  <ds:schemaRefs/>
</ds:datastoreItem>
</file>

<file path=customXml/itemProps461.xml><?xml version="1.0" encoding="utf-8"?>
<ds:datastoreItem xmlns:ds="http://schemas.openxmlformats.org/officeDocument/2006/customXml" ds:itemID="{BA7F1456-5716-47B7-A7DF-383226591D91}">
  <ds:schemaRefs/>
</ds:datastoreItem>
</file>

<file path=customXml/itemProps462.xml><?xml version="1.0" encoding="utf-8"?>
<ds:datastoreItem xmlns:ds="http://schemas.openxmlformats.org/officeDocument/2006/customXml" ds:itemID="{C050024E-AD1C-40C6-9B2B-9C7420DE6B9F}">
  <ds:schemaRefs/>
</ds:datastoreItem>
</file>

<file path=customXml/itemProps463.xml><?xml version="1.0" encoding="utf-8"?>
<ds:datastoreItem xmlns:ds="http://schemas.openxmlformats.org/officeDocument/2006/customXml" ds:itemID="{E8385659-B462-403C-A369-9510633549B4}">
  <ds:schemaRefs/>
</ds:datastoreItem>
</file>

<file path=customXml/itemProps464.xml><?xml version="1.0" encoding="utf-8"?>
<ds:datastoreItem xmlns:ds="http://schemas.openxmlformats.org/officeDocument/2006/customXml" ds:itemID="{2627E9A2-B2A5-4EB1-A61D-A01EF8B642DA}">
  <ds:schemaRefs/>
</ds:datastoreItem>
</file>

<file path=customXml/itemProps465.xml><?xml version="1.0" encoding="utf-8"?>
<ds:datastoreItem xmlns:ds="http://schemas.openxmlformats.org/officeDocument/2006/customXml" ds:itemID="{D0D9F39F-0244-4C1D-9B27-8CD7C51A156D}">
  <ds:schemaRefs/>
</ds:datastoreItem>
</file>

<file path=customXml/itemProps466.xml><?xml version="1.0" encoding="utf-8"?>
<ds:datastoreItem xmlns:ds="http://schemas.openxmlformats.org/officeDocument/2006/customXml" ds:itemID="{7A36F740-34C1-4BA4-96F4-C789B902284E}">
  <ds:schemaRefs/>
</ds:datastoreItem>
</file>

<file path=customXml/itemProps467.xml><?xml version="1.0" encoding="utf-8"?>
<ds:datastoreItem xmlns:ds="http://schemas.openxmlformats.org/officeDocument/2006/customXml" ds:itemID="{2C5E10EB-9427-453C-AA09-215BAB6F1503}">
  <ds:schemaRefs/>
</ds:datastoreItem>
</file>

<file path=customXml/itemProps468.xml><?xml version="1.0" encoding="utf-8"?>
<ds:datastoreItem xmlns:ds="http://schemas.openxmlformats.org/officeDocument/2006/customXml" ds:itemID="{9E772012-4ADD-4537-88EB-D00D79CC9398}">
  <ds:schemaRefs/>
</ds:datastoreItem>
</file>

<file path=customXml/itemProps469.xml><?xml version="1.0" encoding="utf-8"?>
<ds:datastoreItem xmlns:ds="http://schemas.openxmlformats.org/officeDocument/2006/customXml" ds:itemID="{7F9AAF31-9B45-41D2-8EEE-9CD1C842A454}">
  <ds:schemaRefs/>
</ds:datastoreItem>
</file>

<file path=customXml/itemProps47.xml><?xml version="1.0" encoding="utf-8"?>
<ds:datastoreItem xmlns:ds="http://schemas.openxmlformats.org/officeDocument/2006/customXml" ds:itemID="{D29DC332-4722-474B-8AF7-BD7DA68A6290}">
  <ds:schemaRefs/>
</ds:datastoreItem>
</file>

<file path=customXml/itemProps470.xml><?xml version="1.0" encoding="utf-8"?>
<ds:datastoreItem xmlns:ds="http://schemas.openxmlformats.org/officeDocument/2006/customXml" ds:itemID="{D566ECF6-1AD1-4EA2-88E5-654167E40645}">
  <ds:schemaRefs/>
</ds:datastoreItem>
</file>

<file path=customXml/itemProps471.xml><?xml version="1.0" encoding="utf-8"?>
<ds:datastoreItem xmlns:ds="http://schemas.openxmlformats.org/officeDocument/2006/customXml" ds:itemID="{AC6382DD-A0D1-4B68-AA8D-5B498CB23513}">
  <ds:schemaRefs/>
</ds:datastoreItem>
</file>

<file path=customXml/itemProps472.xml><?xml version="1.0" encoding="utf-8"?>
<ds:datastoreItem xmlns:ds="http://schemas.openxmlformats.org/officeDocument/2006/customXml" ds:itemID="{9EC76DC3-5582-4894-8F33-0BE586C90BB4}">
  <ds:schemaRefs/>
</ds:datastoreItem>
</file>

<file path=customXml/itemProps473.xml><?xml version="1.0" encoding="utf-8"?>
<ds:datastoreItem xmlns:ds="http://schemas.openxmlformats.org/officeDocument/2006/customXml" ds:itemID="{264A3B04-D550-47EF-9C5F-00277CF44C84}">
  <ds:schemaRefs/>
</ds:datastoreItem>
</file>

<file path=customXml/itemProps474.xml><?xml version="1.0" encoding="utf-8"?>
<ds:datastoreItem xmlns:ds="http://schemas.openxmlformats.org/officeDocument/2006/customXml" ds:itemID="{924774C6-421A-4284-B1C4-54562C175B3D}">
  <ds:schemaRefs/>
</ds:datastoreItem>
</file>

<file path=customXml/itemProps475.xml><?xml version="1.0" encoding="utf-8"?>
<ds:datastoreItem xmlns:ds="http://schemas.openxmlformats.org/officeDocument/2006/customXml" ds:itemID="{8B6EDD42-99A9-47C4-82CA-CB55C5D5EC97}">
  <ds:schemaRefs/>
</ds:datastoreItem>
</file>

<file path=customXml/itemProps476.xml><?xml version="1.0" encoding="utf-8"?>
<ds:datastoreItem xmlns:ds="http://schemas.openxmlformats.org/officeDocument/2006/customXml" ds:itemID="{4A42720D-7840-4B61-A920-8490734AED5A}">
  <ds:schemaRefs/>
</ds:datastoreItem>
</file>

<file path=customXml/itemProps477.xml><?xml version="1.0" encoding="utf-8"?>
<ds:datastoreItem xmlns:ds="http://schemas.openxmlformats.org/officeDocument/2006/customXml" ds:itemID="{CF7105BE-0981-4C4E-A3AD-C787380C24F8}">
  <ds:schemaRefs/>
</ds:datastoreItem>
</file>

<file path=customXml/itemProps478.xml><?xml version="1.0" encoding="utf-8"?>
<ds:datastoreItem xmlns:ds="http://schemas.openxmlformats.org/officeDocument/2006/customXml" ds:itemID="{360BBFEF-A77D-4B43-BED3-412DEB1B203F}">
  <ds:schemaRefs/>
</ds:datastoreItem>
</file>

<file path=customXml/itemProps479.xml><?xml version="1.0" encoding="utf-8"?>
<ds:datastoreItem xmlns:ds="http://schemas.openxmlformats.org/officeDocument/2006/customXml" ds:itemID="{17F6FEF5-A759-4E4C-A246-26301E8DEB89}">
  <ds:schemaRefs/>
</ds:datastoreItem>
</file>

<file path=customXml/itemProps48.xml><?xml version="1.0" encoding="utf-8"?>
<ds:datastoreItem xmlns:ds="http://schemas.openxmlformats.org/officeDocument/2006/customXml" ds:itemID="{76388079-6231-4F88-9925-6911419C7EC8}">
  <ds:schemaRefs/>
</ds:datastoreItem>
</file>

<file path=customXml/itemProps480.xml><?xml version="1.0" encoding="utf-8"?>
<ds:datastoreItem xmlns:ds="http://schemas.openxmlformats.org/officeDocument/2006/customXml" ds:itemID="{186988C8-46D9-4A9C-B172-0085322AD0CD}">
  <ds:schemaRefs/>
</ds:datastoreItem>
</file>

<file path=customXml/itemProps481.xml><?xml version="1.0" encoding="utf-8"?>
<ds:datastoreItem xmlns:ds="http://schemas.openxmlformats.org/officeDocument/2006/customXml" ds:itemID="{3C856F9D-5E96-4883-A04A-75EA82CBAD14}">
  <ds:schemaRefs/>
</ds:datastoreItem>
</file>

<file path=customXml/itemProps482.xml><?xml version="1.0" encoding="utf-8"?>
<ds:datastoreItem xmlns:ds="http://schemas.openxmlformats.org/officeDocument/2006/customXml" ds:itemID="{D6DB8271-53F5-4466-ADA2-FFC33FEB1293}">
  <ds:schemaRefs/>
</ds:datastoreItem>
</file>

<file path=customXml/itemProps483.xml><?xml version="1.0" encoding="utf-8"?>
<ds:datastoreItem xmlns:ds="http://schemas.openxmlformats.org/officeDocument/2006/customXml" ds:itemID="{EE79252B-8249-4004-8CBD-71945F525619}">
  <ds:schemaRefs/>
</ds:datastoreItem>
</file>

<file path=customXml/itemProps484.xml><?xml version="1.0" encoding="utf-8"?>
<ds:datastoreItem xmlns:ds="http://schemas.openxmlformats.org/officeDocument/2006/customXml" ds:itemID="{814637A1-4E76-47B4-9B70-99BAF1B7F2DA}">
  <ds:schemaRefs/>
</ds:datastoreItem>
</file>

<file path=customXml/itemProps485.xml><?xml version="1.0" encoding="utf-8"?>
<ds:datastoreItem xmlns:ds="http://schemas.openxmlformats.org/officeDocument/2006/customXml" ds:itemID="{D1861DF0-6664-4959-AD3C-48ACCDC8C419}">
  <ds:schemaRefs/>
</ds:datastoreItem>
</file>

<file path=customXml/itemProps486.xml><?xml version="1.0" encoding="utf-8"?>
<ds:datastoreItem xmlns:ds="http://schemas.openxmlformats.org/officeDocument/2006/customXml" ds:itemID="{C7D31DE6-E57B-4C9C-85CE-9B936F49B834}">
  <ds:schemaRefs/>
</ds:datastoreItem>
</file>

<file path=customXml/itemProps487.xml><?xml version="1.0" encoding="utf-8"?>
<ds:datastoreItem xmlns:ds="http://schemas.openxmlformats.org/officeDocument/2006/customXml" ds:itemID="{09EB5053-5D2C-4934-A923-50BE1A99663F}">
  <ds:schemaRefs/>
</ds:datastoreItem>
</file>

<file path=customXml/itemProps488.xml><?xml version="1.0" encoding="utf-8"?>
<ds:datastoreItem xmlns:ds="http://schemas.openxmlformats.org/officeDocument/2006/customXml" ds:itemID="{053620C1-D100-4CA0-ABF4-FAAB7149FB54}">
  <ds:schemaRefs/>
</ds:datastoreItem>
</file>

<file path=customXml/itemProps489.xml><?xml version="1.0" encoding="utf-8"?>
<ds:datastoreItem xmlns:ds="http://schemas.openxmlformats.org/officeDocument/2006/customXml" ds:itemID="{650E8552-F222-4A5B-88FD-65D38FE68420}">
  <ds:schemaRefs/>
</ds:datastoreItem>
</file>

<file path=customXml/itemProps49.xml><?xml version="1.0" encoding="utf-8"?>
<ds:datastoreItem xmlns:ds="http://schemas.openxmlformats.org/officeDocument/2006/customXml" ds:itemID="{31AE8013-D257-4BB2-9C9D-D0DBB619E13D}">
  <ds:schemaRefs/>
</ds:datastoreItem>
</file>

<file path=customXml/itemProps490.xml><?xml version="1.0" encoding="utf-8"?>
<ds:datastoreItem xmlns:ds="http://schemas.openxmlformats.org/officeDocument/2006/customXml" ds:itemID="{95445A45-A30C-44C1-A581-DF0BBB6A0DEA}">
  <ds:schemaRefs/>
</ds:datastoreItem>
</file>

<file path=customXml/itemProps491.xml><?xml version="1.0" encoding="utf-8"?>
<ds:datastoreItem xmlns:ds="http://schemas.openxmlformats.org/officeDocument/2006/customXml" ds:itemID="{35A10B0C-B5DC-4C7D-B662-6FBD9856807C}">
  <ds:schemaRefs/>
</ds:datastoreItem>
</file>

<file path=customXml/itemProps492.xml><?xml version="1.0" encoding="utf-8"?>
<ds:datastoreItem xmlns:ds="http://schemas.openxmlformats.org/officeDocument/2006/customXml" ds:itemID="{86DB640D-0596-415D-BEEB-D75BBC30826F}">
  <ds:schemaRefs/>
</ds:datastoreItem>
</file>

<file path=customXml/itemProps493.xml><?xml version="1.0" encoding="utf-8"?>
<ds:datastoreItem xmlns:ds="http://schemas.openxmlformats.org/officeDocument/2006/customXml" ds:itemID="{24FF2C5F-5584-46B5-9DE0-C332E299A987}">
  <ds:schemaRefs/>
</ds:datastoreItem>
</file>

<file path=customXml/itemProps494.xml><?xml version="1.0" encoding="utf-8"?>
<ds:datastoreItem xmlns:ds="http://schemas.openxmlformats.org/officeDocument/2006/customXml" ds:itemID="{772EB1D6-8E6B-45B2-B113-2BE4083A4A38}">
  <ds:schemaRefs/>
</ds:datastoreItem>
</file>

<file path=customXml/itemProps495.xml><?xml version="1.0" encoding="utf-8"?>
<ds:datastoreItem xmlns:ds="http://schemas.openxmlformats.org/officeDocument/2006/customXml" ds:itemID="{9BE338EC-1D7A-4E21-BC08-0CEC30B0D3DB}">
  <ds:schemaRefs/>
</ds:datastoreItem>
</file>

<file path=customXml/itemProps496.xml><?xml version="1.0" encoding="utf-8"?>
<ds:datastoreItem xmlns:ds="http://schemas.openxmlformats.org/officeDocument/2006/customXml" ds:itemID="{A564D0DB-FE6B-46A3-9D20-BA0F3E3B4461}">
  <ds:schemaRefs/>
</ds:datastoreItem>
</file>

<file path=customXml/itemProps497.xml><?xml version="1.0" encoding="utf-8"?>
<ds:datastoreItem xmlns:ds="http://schemas.openxmlformats.org/officeDocument/2006/customXml" ds:itemID="{A3DD6AE7-0772-4691-8844-E1F65F70DEB6}">
  <ds:schemaRefs/>
</ds:datastoreItem>
</file>

<file path=customXml/itemProps498.xml><?xml version="1.0" encoding="utf-8"?>
<ds:datastoreItem xmlns:ds="http://schemas.openxmlformats.org/officeDocument/2006/customXml" ds:itemID="{7539E634-715C-486E-B617-CBB5ADE9FFD0}">
  <ds:schemaRefs/>
</ds:datastoreItem>
</file>

<file path=customXml/itemProps499.xml><?xml version="1.0" encoding="utf-8"?>
<ds:datastoreItem xmlns:ds="http://schemas.openxmlformats.org/officeDocument/2006/customXml" ds:itemID="{1CF8E163-1408-4B64-88DC-902F78A66B3B}">
  <ds:schemaRefs/>
</ds:datastoreItem>
</file>

<file path=customXml/itemProps5.xml><?xml version="1.0" encoding="utf-8"?>
<ds:datastoreItem xmlns:ds="http://schemas.openxmlformats.org/officeDocument/2006/customXml" ds:itemID="{7B9B573A-35EA-4AEE-993E-D93BACB805F2}">
  <ds:schemaRefs/>
</ds:datastoreItem>
</file>

<file path=customXml/itemProps50.xml><?xml version="1.0" encoding="utf-8"?>
<ds:datastoreItem xmlns:ds="http://schemas.openxmlformats.org/officeDocument/2006/customXml" ds:itemID="{8B22F784-E14D-4607-98C1-35F035236565}">
  <ds:schemaRefs/>
</ds:datastoreItem>
</file>

<file path=customXml/itemProps500.xml><?xml version="1.0" encoding="utf-8"?>
<ds:datastoreItem xmlns:ds="http://schemas.openxmlformats.org/officeDocument/2006/customXml" ds:itemID="{55CFEBDE-4057-4292-95D7-7199F6ABF9A1}">
  <ds:schemaRefs/>
</ds:datastoreItem>
</file>

<file path=customXml/itemProps501.xml><?xml version="1.0" encoding="utf-8"?>
<ds:datastoreItem xmlns:ds="http://schemas.openxmlformats.org/officeDocument/2006/customXml" ds:itemID="{05070353-4B6C-4BE9-918C-7718D57C8F79}">
  <ds:schemaRefs/>
</ds:datastoreItem>
</file>

<file path=customXml/itemProps502.xml><?xml version="1.0" encoding="utf-8"?>
<ds:datastoreItem xmlns:ds="http://schemas.openxmlformats.org/officeDocument/2006/customXml" ds:itemID="{00AF55C8-E752-4FB4-80BC-CBD0A5DF8A23}">
  <ds:schemaRefs/>
</ds:datastoreItem>
</file>

<file path=customXml/itemProps503.xml><?xml version="1.0" encoding="utf-8"?>
<ds:datastoreItem xmlns:ds="http://schemas.openxmlformats.org/officeDocument/2006/customXml" ds:itemID="{78B85B06-6D8A-4246-B859-D311FD5C8883}">
  <ds:schemaRefs/>
</ds:datastoreItem>
</file>

<file path=customXml/itemProps504.xml><?xml version="1.0" encoding="utf-8"?>
<ds:datastoreItem xmlns:ds="http://schemas.openxmlformats.org/officeDocument/2006/customXml" ds:itemID="{EFBE0A51-714A-4272-91A1-66D0BB1CE802}">
  <ds:schemaRefs/>
</ds:datastoreItem>
</file>

<file path=customXml/itemProps505.xml><?xml version="1.0" encoding="utf-8"?>
<ds:datastoreItem xmlns:ds="http://schemas.openxmlformats.org/officeDocument/2006/customXml" ds:itemID="{1E6843BF-544A-44F6-80DC-CB1CCC2BC318}">
  <ds:schemaRefs/>
</ds:datastoreItem>
</file>

<file path=customXml/itemProps506.xml><?xml version="1.0" encoding="utf-8"?>
<ds:datastoreItem xmlns:ds="http://schemas.openxmlformats.org/officeDocument/2006/customXml" ds:itemID="{E97F6907-AA7E-4DC4-8E62-7653522DCD29}">
  <ds:schemaRefs/>
</ds:datastoreItem>
</file>

<file path=customXml/itemProps507.xml><?xml version="1.0" encoding="utf-8"?>
<ds:datastoreItem xmlns:ds="http://schemas.openxmlformats.org/officeDocument/2006/customXml" ds:itemID="{DD7F1710-29D3-4EE5-AAE2-8CCF2D8D21FB}">
  <ds:schemaRefs/>
</ds:datastoreItem>
</file>

<file path=customXml/itemProps508.xml><?xml version="1.0" encoding="utf-8"?>
<ds:datastoreItem xmlns:ds="http://schemas.openxmlformats.org/officeDocument/2006/customXml" ds:itemID="{7C9F2A5D-4EE6-4EBD-BF24-5DBF7C3020FF}">
  <ds:schemaRefs/>
</ds:datastoreItem>
</file>

<file path=customXml/itemProps509.xml><?xml version="1.0" encoding="utf-8"?>
<ds:datastoreItem xmlns:ds="http://schemas.openxmlformats.org/officeDocument/2006/customXml" ds:itemID="{ADA505EC-723F-49E1-B545-7CAFE40752D4}">
  <ds:schemaRefs/>
</ds:datastoreItem>
</file>

<file path=customXml/itemProps51.xml><?xml version="1.0" encoding="utf-8"?>
<ds:datastoreItem xmlns:ds="http://schemas.openxmlformats.org/officeDocument/2006/customXml" ds:itemID="{C2031DF7-F360-4E54-8F7F-C3E4A5ACE676}">
  <ds:schemaRefs/>
</ds:datastoreItem>
</file>

<file path=customXml/itemProps510.xml><?xml version="1.0" encoding="utf-8"?>
<ds:datastoreItem xmlns:ds="http://schemas.openxmlformats.org/officeDocument/2006/customXml" ds:itemID="{F80F3519-8A75-40E7-B50A-CB6D26CC4366}">
  <ds:schemaRefs/>
</ds:datastoreItem>
</file>

<file path=customXml/itemProps511.xml><?xml version="1.0" encoding="utf-8"?>
<ds:datastoreItem xmlns:ds="http://schemas.openxmlformats.org/officeDocument/2006/customXml" ds:itemID="{699F57DD-E9A1-4DBC-989F-3AC3EA9895FB}">
  <ds:schemaRefs/>
</ds:datastoreItem>
</file>

<file path=customXml/itemProps512.xml><?xml version="1.0" encoding="utf-8"?>
<ds:datastoreItem xmlns:ds="http://schemas.openxmlformats.org/officeDocument/2006/customXml" ds:itemID="{567F56FF-E08C-4ED2-B0D4-75D3599ED8DB}">
  <ds:schemaRefs/>
</ds:datastoreItem>
</file>

<file path=customXml/itemProps513.xml><?xml version="1.0" encoding="utf-8"?>
<ds:datastoreItem xmlns:ds="http://schemas.openxmlformats.org/officeDocument/2006/customXml" ds:itemID="{00E1EB9E-4C1F-4919-A8AF-2E7D99FE64A8}">
  <ds:schemaRefs/>
</ds:datastoreItem>
</file>

<file path=customXml/itemProps514.xml><?xml version="1.0" encoding="utf-8"?>
<ds:datastoreItem xmlns:ds="http://schemas.openxmlformats.org/officeDocument/2006/customXml" ds:itemID="{9950F586-CFBE-4944-88E3-18B876F818A0}">
  <ds:schemaRefs/>
</ds:datastoreItem>
</file>

<file path=customXml/itemProps515.xml><?xml version="1.0" encoding="utf-8"?>
<ds:datastoreItem xmlns:ds="http://schemas.openxmlformats.org/officeDocument/2006/customXml" ds:itemID="{4B495971-36B4-413A-B9B2-5B0F8AB16332}">
  <ds:schemaRefs/>
</ds:datastoreItem>
</file>

<file path=customXml/itemProps516.xml><?xml version="1.0" encoding="utf-8"?>
<ds:datastoreItem xmlns:ds="http://schemas.openxmlformats.org/officeDocument/2006/customXml" ds:itemID="{41461CCD-8D8E-4B20-AD18-68B35E02351E}">
  <ds:schemaRefs/>
</ds:datastoreItem>
</file>

<file path=customXml/itemProps517.xml><?xml version="1.0" encoding="utf-8"?>
<ds:datastoreItem xmlns:ds="http://schemas.openxmlformats.org/officeDocument/2006/customXml" ds:itemID="{B43E3BDD-93C1-4028-9DED-74B5C34F91E1}">
  <ds:schemaRefs/>
</ds:datastoreItem>
</file>

<file path=customXml/itemProps518.xml><?xml version="1.0" encoding="utf-8"?>
<ds:datastoreItem xmlns:ds="http://schemas.openxmlformats.org/officeDocument/2006/customXml" ds:itemID="{0E27EFED-F255-4A6F-B991-6111976A3239}">
  <ds:schemaRefs/>
</ds:datastoreItem>
</file>

<file path=customXml/itemProps519.xml><?xml version="1.0" encoding="utf-8"?>
<ds:datastoreItem xmlns:ds="http://schemas.openxmlformats.org/officeDocument/2006/customXml" ds:itemID="{48EA3E2D-E06C-4FF5-954B-D6789A8B92C5}">
  <ds:schemaRefs/>
</ds:datastoreItem>
</file>

<file path=customXml/itemProps52.xml><?xml version="1.0" encoding="utf-8"?>
<ds:datastoreItem xmlns:ds="http://schemas.openxmlformats.org/officeDocument/2006/customXml" ds:itemID="{E5774CAF-5B64-4A4D-88A5-27F048E2545E}">
  <ds:schemaRefs/>
</ds:datastoreItem>
</file>

<file path=customXml/itemProps520.xml><?xml version="1.0" encoding="utf-8"?>
<ds:datastoreItem xmlns:ds="http://schemas.openxmlformats.org/officeDocument/2006/customXml" ds:itemID="{0142817F-85D4-4C46-83C5-F8B896560139}">
  <ds:schemaRefs/>
</ds:datastoreItem>
</file>

<file path=customXml/itemProps521.xml><?xml version="1.0" encoding="utf-8"?>
<ds:datastoreItem xmlns:ds="http://schemas.openxmlformats.org/officeDocument/2006/customXml" ds:itemID="{744FF133-2389-4113-AC34-F855E48E1687}">
  <ds:schemaRefs/>
</ds:datastoreItem>
</file>

<file path=customXml/itemProps522.xml><?xml version="1.0" encoding="utf-8"?>
<ds:datastoreItem xmlns:ds="http://schemas.openxmlformats.org/officeDocument/2006/customXml" ds:itemID="{DB0B178E-349F-4CEC-9212-1C29422270AE}">
  <ds:schemaRefs/>
</ds:datastoreItem>
</file>

<file path=customXml/itemProps523.xml><?xml version="1.0" encoding="utf-8"?>
<ds:datastoreItem xmlns:ds="http://schemas.openxmlformats.org/officeDocument/2006/customXml" ds:itemID="{68332F45-1177-43B0-8ADD-335D01008C46}">
  <ds:schemaRefs/>
</ds:datastoreItem>
</file>

<file path=customXml/itemProps524.xml><?xml version="1.0" encoding="utf-8"?>
<ds:datastoreItem xmlns:ds="http://schemas.openxmlformats.org/officeDocument/2006/customXml" ds:itemID="{45FEFD59-0B0D-489F-AA77-0F49D902BBCE}">
  <ds:schemaRefs/>
</ds:datastoreItem>
</file>

<file path=customXml/itemProps525.xml><?xml version="1.0" encoding="utf-8"?>
<ds:datastoreItem xmlns:ds="http://schemas.openxmlformats.org/officeDocument/2006/customXml" ds:itemID="{85320935-2D26-4B1D-B172-364EE8E4065E}">
  <ds:schemaRefs/>
</ds:datastoreItem>
</file>

<file path=customXml/itemProps526.xml><?xml version="1.0" encoding="utf-8"?>
<ds:datastoreItem xmlns:ds="http://schemas.openxmlformats.org/officeDocument/2006/customXml" ds:itemID="{CE821F7A-0A9D-4245-878A-201673DCD58D}">
  <ds:schemaRefs/>
</ds:datastoreItem>
</file>

<file path=customXml/itemProps527.xml><?xml version="1.0" encoding="utf-8"?>
<ds:datastoreItem xmlns:ds="http://schemas.openxmlformats.org/officeDocument/2006/customXml" ds:itemID="{E78EFFBA-C1C4-47E7-B6BC-872205E4EEF2}">
  <ds:schemaRefs/>
</ds:datastoreItem>
</file>

<file path=customXml/itemProps528.xml><?xml version="1.0" encoding="utf-8"?>
<ds:datastoreItem xmlns:ds="http://schemas.openxmlformats.org/officeDocument/2006/customXml" ds:itemID="{D3561A3A-354D-41AD-9629-3020FA698F44}">
  <ds:schemaRefs/>
</ds:datastoreItem>
</file>

<file path=customXml/itemProps529.xml><?xml version="1.0" encoding="utf-8"?>
<ds:datastoreItem xmlns:ds="http://schemas.openxmlformats.org/officeDocument/2006/customXml" ds:itemID="{5BAF460A-F5B7-4A99-8C65-FBB3366AD0E3}">
  <ds:schemaRefs/>
</ds:datastoreItem>
</file>

<file path=customXml/itemProps53.xml><?xml version="1.0" encoding="utf-8"?>
<ds:datastoreItem xmlns:ds="http://schemas.openxmlformats.org/officeDocument/2006/customXml" ds:itemID="{78D8295A-9DA0-420D-A4E4-47DC1B7C0396}">
  <ds:schemaRefs/>
</ds:datastoreItem>
</file>

<file path=customXml/itemProps530.xml><?xml version="1.0" encoding="utf-8"?>
<ds:datastoreItem xmlns:ds="http://schemas.openxmlformats.org/officeDocument/2006/customXml" ds:itemID="{B13D7948-2DC2-4D5B-AC57-4FE30384DE88}">
  <ds:schemaRefs/>
</ds:datastoreItem>
</file>

<file path=customXml/itemProps531.xml><?xml version="1.0" encoding="utf-8"?>
<ds:datastoreItem xmlns:ds="http://schemas.openxmlformats.org/officeDocument/2006/customXml" ds:itemID="{07B99E0D-3EC8-4426-B743-C65BAA30C1B7}">
  <ds:schemaRefs/>
</ds:datastoreItem>
</file>

<file path=customXml/itemProps532.xml><?xml version="1.0" encoding="utf-8"?>
<ds:datastoreItem xmlns:ds="http://schemas.openxmlformats.org/officeDocument/2006/customXml" ds:itemID="{675BC964-F44A-4434-A3B3-8E765749EC94}">
  <ds:schemaRefs/>
</ds:datastoreItem>
</file>

<file path=customXml/itemProps533.xml><?xml version="1.0" encoding="utf-8"?>
<ds:datastoreItem xmlns:ds="http://schemas.openxmlformats.org/officeDocument/2006/customXml" ds:itemID="{2B4646BA-DC7E-4D30-9951-1F3A1590888F}">
  <ds:schemaRefs/>
</ds:datastoreItem>
</file>

<file path=customXml/itemProps534.xml><?xml version="1.0" encoding="utf-8"?>
<ds:datastoreItem xmlns:ds="http://schemas.openxmlformats.org/officeDocument/2006/customXml" ds:itemID="{987F623B-07C5-4ED9-914F-C2B48B4CD59A}">
  <ds:schemaRefs/>
</ds:datastoreItem>
</file>

<file path=customXml/itemProps535.xml><?xml version="1.0" encoding="utf-8"?>
<ds:datastoreItem xmlns:ds="http://schemas.openxmlformats.org/officeDocument/2006/customXml" ds:itemID="{68CAAF94-3568-4ED2-B858-9E0D18C36E87}">
  <ds:schemaRefs/>
</ds:datastoreItem>
</file>

<file path=customXml/itemProps536.xml><?xml version="1.0" encoding="utf-8"?>
<ds:datastoreItem xmlns:ds="http://schemas.openxmlformats.org/officeDocument/2006/customXml" ds:itemID="{2D8807CE-6C82-4F75-AC91-E9ED77B93B2F}">
  <ds:schemaRefs/>
</ds:datastoreItem>
</file>

<file path=customXml/itemProps537.xml><?xml version="1.0" encoding="utf-8"?>
<ds:datastoreItem xmlns:ds="http://schemas.openxmlformats.org/officeDocument/2006/customXml" ds:itemID="{6C022E4B-859A-4E01-A15E-E866EB0AABC1}">
  <ds:schemaRefs/>
</ds:datastoreItem>
</file>

<file path=customXml/itemProps538.xml><?xml version="1.0" encoding="utf-8"?>
<ds:datastoreItem xmlns:ds="http://schemas.openxmlformats.org/officeDocument/2006/customXml" ds:itemID="{E1388FC9-8E5A-4A83-AFD3-FB862A6E0387}">
  <ds:schemaRefs/>
</ds:datastoreItem>
</file>

<file path=customXml/itemProps539.xml><?xml version="1.0" encoding="utf-8"?>
<ds:datastoreItem xmlns:ds="http://schemas.openxmlformats.org/officeDocument/2006/customXml" ds:itemID="{40C0AE32-3927-4FA0-B24F-083F6D032A33}">
  <ds:schemaRefs/>
</ds:datastoreItem>
</file>

<file path=customXml/itemProps54.xml><?xml version="1.0" encoding="utf-8"?>
<ds:datastoreItem xmlns:ds="http://schemas.openxmlformats.org/officeDocument/2006/customXml" ds:itemID="{791D87B8-2A78-4687-86B4-C2F6CE3D064B}">
  <ds:schemaRefs/>
</ds:datastoreItem>
</file>

<file path=customXml/itemProps540.xml><?xml version="1.0" encoding="utf-8"?>
<ds:datastoreItem xmlns:ds="http://schemas.openxmlformats.org/officeDocument/2006/customXml" ds:itemID="{15F93627-7E09-4B22-8CB7-49B8A1EDC09A}">
  <ds:schemaRefs/>
</ds:datastoreItem>
</file>

<file path=customXml/itemProps541.xml><?xml version="1.0" encoding="utf-8"?>
<ds:datastoreItem xmlns:ds="http://schemas.openxmlformats.org/officeDocument/2006/customXml" ds:itemID="{5F8BE24A-CA1E-48E8-A782-86D953A0D8B8}">
  <ds:schemaRefs/>
</ds:datastoreItem>
</file>

<file path=customXml/itemProps542.xml><?xml version="1.0" encoding="utf-8"?>
<ds:datastoreItem xmlns:ds="http://schemas.openxmlformats.org/officeDocument/2006/customXml" ds:itemID="{1740363A-42BC-4604-BE11-EF5E117DFE0C}">
  <ds:schemaRefs/>
</ds:datastoreItem>
</file>

<file path=customXml/itemProps543.xml><?xml version="1.0" encoding="utf-8"?>
<ds:datastoreItem xmlns:ds="http://schemas.openxmlformats.org/officeDocument/2006/customXml" ds:itemID="{DB16682B-CD45-448C-8FD6-E84B0EAD53DD}">
  <ds:schemaRefs/>
</ds:datastoreItem>
</file>

<file path=customXml/itemProps544.xml><?xml version="1.0" encoding="utf-8"?>
<ds:datastoreItem xmlns:ds="http://schemas.openxmlformats.org/officeDocument/2006/customXml" ds:itemID="{BF9D407B-741F-4AA7-82F5-BDC9A8A130DD}">
  <ds:schemaRefs/>
</ds:datastoreItem>
</file>

<file path=customXml/itemProps545.xml><?xml version="1.0" encoding="utf-8"?>
<ds:datastoreItem xmlns:ds="http://schemas.openxmlformats.org/officeDocument/2006/customXml" ds:itemID="{5E2398D2-412E-49A5-AE1E-F6CDA6A6B39B}">
  <ds:schemaRefs/>
</ds:datastoreItem>
</file>

<file path=customXml/itemProps546.xml><?xml version="1.0" encoding="utf-8"?>
<ds:datastoreItem xmlns:ds="http://schemas.openxmlformats.org/officeDocument/2006/customXml" ds:itemID="{EDBEA16E-E94F-4F89-934D-6D1C28FA1680}">
  <ds:schemaRefs/>
</ds:datastoreItem>
</file>

<file path=customXml/itemProps547.xml><?xml version="1.0" encoding="utf-8"?>
<ds:datastoreItem xmlns:ds="http://schemas.openxmlformats.org/officeDocument/2006/customXml" ds:itemID="{B7BB3975-4F60-459F-A334-5EE41ABEC031}">
  <ds:schemaRefs/>
</ds:datastoreItem>
</file>

<file path=customXml/itemProps548.xml><?xml version="1.0" encoding="utf-8"?>
<ds:datastoreItem xmlns:ds="http://schemas.openxmlformats.org/officeDocument/2006/customXml" ds:itemID="{BDC53CEA-0406-4655-88FD-4A2305E00798}">
  <ds:schemaRefs/>
</ds:datastoreItem>
</file>

<file path=customXml/itemProps549.xml><?xml version="1.0" encoding="utf-8"?>
<ds:datastoreItem xmlns:ds="http://schemas.openxmlformats.org/officeDocument/2006/customXml" ds:itemID="{1D24846A-09E9-4FA6-BFA9-337594010F1C}">
  <ds:schemaRefs/>
</ds:datastoreItem>
</file>

<file path=customXml/itemProps55.xml><?xml version="1.0" encoding="utf-8"?>
<ds:datastoreItem xmlns:ds="http://schemas.openxmlformats.org/officeDocument/2006/customXml" ds:itemID="{F1068EA6-E618-4AFF-9FD3-72F40D72464E}">
  <ds:schemaRefs/>
</ds:datastoreItem>
</file>

<file path=customXml/itemProps550.xml><?xml version="1.0" encoding="utf-8"?>
<ds:datastoreItem xmlns:ds="http://schemas.openxmlformats.org/officeDocument/2006/customXml" ds:itemID="{C3E045C3-69F1-40A8-BE08-7C92A2628C03}">
  <ds:schemaRefs/>
</ds:datastoreItem>
</file>

<file path=customXml/itemProps551.xml><?xml version="1.0" encoding="utf-8"?>
<ds:datastoreItem xmlns:ds="http://schemas.openxmlformats.org/officeDocument/2006/customXml" ds:itemID="{A873AE3E-F5C6-46F4-A1DD-DF75E8D1BEA0}">
  <ds:schemaRefs/>
</ds:datastoreItem>
</file>

<file path=customXml/itemProps552.xml><?xml version="1.0" encoding="utf-8"?>
<ds:datastoreItem xmlns:ds="http://schemas.openxmlformats.org/officeDocument/2006/customXml" ds:itemID="{0B77EDCE-73CA-41B1-B02D-29F979A622F2}">
  <ds:schemaRefs/>
</ds:datastoreItem>
</file>

<file path=customXml/itemProps553.xml><?xml version="1.0" encoding="utf-8"?>
<ds:datastoreItem xmlns:ds="http://schemas.openxmlformats.org/officeDocument/2006/customXml" ds:itemID="{CF1CE052-5B40-45A2-8D0D-9D8BFBD42318}">
  <ds:schemaRefs/>
</ds:datastoreItem>
</file>

<file path=customXml/itemProps554.xml><?xml version="1.0" encoding="utf-8"?>
<ds:datastoreItem xmlns:ds="http://schemas.openxmlformats.org/officeDocument/2006/customXml" ds:itemID="{F0949A2F-A1AB-4F2D-9C30-823B5FED6EB1}">
  <ds:schemaRefs/>
</ds:datastoreItem>
</file>

<file path=customXml/itemProps555.xml><?xml version="1.0" encoding="utf-8"?>
<ds:datastoreItem xmlns:ds="http://schemas.openxmlformats.org/officeDocument/2006/customXml" ds:itemID="{42239826-23A4-48E7-833D-1B8D36077626}">
  <ds:schemaRefs/>
</ds:datastoreItem>
</file>

<file path=customXml/itemProps556.xml><?xml version="1.0" encoding="utf-8"?>
<ds:datastoreItem xmlns:ds="http://schemas.openxmlformats.org/officeDocument/2006/customXml" ds:itemID="{118AE5A2-123B-41F9-9AD3-543BD4023689}">
  <ds:schemaRefs/>
</ds:datastoreItem>
</file>

<file path=customXml/itemProps557.xml><?xml version="1.0" encoding="utf-8"?>
<ds:datastoreItem xmlns:ds="http://schemas.openxmlformats.org/officeDocument/2006/customXml" ds:itemID="{AFD07FE5-7062-43F6-90B6-43A162054060}">
  <ds:schemaRefs/>
</ds:datastoreItem>
</file>

<file path=customXml/itemProps558.xml><?xml version="1.0" encoding="utf-8"?>
<ds:datastoreItem xmlns:ds="http://schemas.openxmlformats.org/officeDocument/2006/customXml" ds:itemID="{3DAA386B-4418-49B8-A16E-CA50BD23B407}">
  <ds:schemaRefs/>
</ds:datastoreItem>
</file>

<file path=customXml/itemProps559.xml><?xml version="1.0" encoding="utf-8"?>
<ds:datastoreItem xmlns:ds="http://schemas.openxmlformats.org/officeDocument/2006/customXml" ds:itemID="{BD0CA555-AAF7-4750-8209-9D05BAF59ABC}">
  <ds:schemaRefs/>
</ds:datastoreItem>
</file>

<file path=customXml/itemProps56.xml><?xml version="1.0" encoding="utf-8"?>
<ds:datastoreItem xmlns:ds="http://schemas.openxmlformats.org/officeDocument/2006/customXml" ds:itemID="{171C6B61-EC75-451E-A37B-08D329ABB1F6}">
  <ds:schemaRefs/>
</ds:datastoreItem>
</file>

<file path=customXml/itemProps560.xml><?xml version="1.0" encoding="utf-8"?>
<ds:datastoreItem xmlns:ds="http://schemas.openxmlformats.org/officeDocument/2006/customXml" ds:itemID="{DD5B57BD-6E11-49BA-9A07-352E182F7DB1}">
  <ds:schemaRefs/>
</ds:datastoreItem>
</file>

<file path=customXml/itemProps561.xml><?xml version="1.0" encoding="utf-8"?>
<ds:datastoreItem xmlns:ds="http://schemas.openxmlformats.org/officeDocument/2006/customXml" ds:itemID="{2B4505AD-FC77-4C85-ADC4-6E5BFF904003}">
  <ds:schemaRefs/>
</ds:datastoreItem>
</file>

<file path=customXml/itemProps562.xml><?xml version="1.0" encoding="utf-8"?>
<ds:datastoreItem xmlns:ds="http://schemas.openxmlformats.org/officeDocument/2006/customXml" ds:itemID="{D2562D9C-962A-4930-A238-A5F79F52CBD0}">
  <ds:schemaRefs/>
</ds:datastoreItem>
</file>

<file path=customXml/itemProps563.xml><?xml version="1.0" encoding="utf-8"?>
<ds:datastoreItem xmlns:ds="http://schemas.openxmlformats.org/officeDocument/2006/customXml" ds:itemID="{2A0F21A2-4D73-44F2-AAE7-47BDA92F3756}">
  <ds:schemaRefs/>
</ds:datastoreItem>
</file>

<file path=customXml/itemProps564.xml><?xml version="1.0" encoding="utf-8"?>
<ds:datastoreItem xmlns:ds="http://schemas.openxmlformats.org/officeDocument/2006/customXml" ds:itemID="{74B7F966-3FB2-437D-BE40-76CFE002A868}">
  <ds:schemaRefs/>
</ds:datastoreItem>
</file>

<file path=customXml/itemProps565.xml><?xml version="1.0" encoding="utf-8"?>
<ds:datastoreItem xmlns:ds="http://schemas.openxmlformats.org/officeDocument/2006/customXml" ds:itemID="{3EB93CF5-26C0-4ECF-A42A-EF3C83DEE18F}">
  <ds:schemaRefs/>
</ds:datastoreItem>
</file>

<file path=customXml/itemProps566.xml><?xml version="1.0" encoding="utf-8"?>
<ds:datastoreItem xmlns:ds="http://schemas.openxmlformats.org/officeDocument/2006/customXml" ds:itemID="{E1B0E2F0-2067-4EBE-ABBE-32662F04E447}">
  <ds:schemaRefs/>
</ds:datastoreItem>
</file>

<file path=customXml/itemProps567.xml><?xml version="1.0" encoding="utf-8"?>
<ds:datastoreItem xmlns:ds="http://schemas.openxmlformats.org/officeDocument/2006/customXml" ds:itemID="{CD3DA90C-56E3-4B53-91A2-2C324774DA4B}">
  <ds:schemaRefs/>
</ds:datastoreItem>
</file>

<file path=customXml/itemProps568.xml><?xml version="1.0" encoding="utf-8"?>
<ds:datastoreItem xmlns:ds="http://schemas.openxmlformats.org/officeDocument/2006/customXml" ds:itemID="{200E372D-1D0B-47C3-B455-DCE1455CB445}">
  <ds:schemaRefs/>
</ds:datastoreItem>
</file>

<file path=customXml/itemProps569.xml><?xml version="1.0" encoding="utf-8"?>
<ds:datastoreItem xmlns:ds="http://schemas.openxmlformats.org/officeDocument/2006/customXml" ds:itemID="{B8528459-13E4-4069-9F6D-23BE562E673B}">
  <ds:schemaRefs/>
</ds:datastoreItem>
</file>

<file path=customXml/itemProps57.xml><?xml version="1.0" encoding="utf-8"?>
<ds:datastoreItem xmlns:ds="http://schemas.openxmlformats.org/officeDocument/2006/customXml" ds:itemID="{498B4FF3-D98F-40E1-A6CA-F8D8590907D8}">
  <ds:schemaRefs/>
</ds:datastoreItem>
</file>

<file path=customXml/itemProps570.xml><?xml version="1.0" encoding="utf-8"?>
<ds:datastoreItem xmlns:ds="http://schemas.openxmlformats.org/officeDocument/2006/customXml" ds:itemID="{E78963E2-7F1E-4D0A-8DB7-111CEA1C391C}">
  <ds:schemaRefs/>
</ds:datastoreItem>
</file>

<file path=customXml/itemProps571.xml><?xml version="1.0" encoding="utf-8"?>
<ds:datastoreItem xmlns:ds="http://schemas.openxmlformats.org/officeDocument/2006/customXml" ds:itemID="{0216E624-F977-41BE-8E2A-5733C555F74A}">
  <ds:schemaRefs/>
</ds:datastoreItem>
</file>

<file path=customXml/itemProps572.xml><?xml version="1.0" encoding="utf-8"?>
<ds:datastoreItem xmlns:ds="http://schemas.openxmlformats.org/officeDocument/2006/customXml" ds:itemID="{2C2974C4-7A1B-4A5A-BFC6-7A820E4538EA}">
  <ds:schemaRefs/>
</ds:datastoreItem>
</file>

<file path=customXml/itemProps573.xml><?xml version="1.0" encoding="utf-8"?>
<ds:datastoreItem xmlns:ds="http://schemas.openxmlformats.org/officeDocument/2006/customXml" ds:itemID="{7CBC3A61-B6AE-4046-A6E5-252541D326FF}">
  <ds:schemaRefs/>
</ds:datastoreItem>
</file>

<file path=customXml/itemProps574.xml><?xml version="1.0" encoding="utf-8"?>
<ds:datastoreItem xmlns:ds="http://schemas.openxmlformats.org/officeDocument/2006/customXml" ds:itemID="{C5420F24-2FBB-4FED-BB5E-8A4B8F598D1A}">
  <ds:schemaRefs/>
</ds:datastoreItem>
</file>

<file path=customXml/itemProps575.xml><?xml version="1.0" encoding="utf-8"?>
<ds:datastoreItem xmlns:ds="http://schemas.openxmlformats.org/officeDocument/2006/customXml" ds:itemID="{D0572E39-30D7-4A6E-8493-165600AE6D0A}">
  <ds:schemaRefs/>
</ds:datastoreItem>
</file>

<file path=customXml/itemProps576.xml><?xml version="1.0" encoding="utf-8"?>
<ds:datastoreItem xmlns:ds="http://schemas.openxmlformats.org/officeDocument/2006/customXml" ds:itemID="{B73DA42D-73E6-436B-A203-3003D0978C22}">
  <ds:schemaRefs/>
</ds:datastoreItem>
</file>

<file path=customXml/itemProps577.xml><?xml version="1.0" encoding="utf-8"?>
<ds:datastoreItem xmlns:ds="http://schemas.openxmlformats.org/officeDocument/2006/customXml" ds:itemID="{D7215920-9151-49B2-83A8-63DA73FE585D}">
  <ds:schemaRefs/>
</ds:datastoreItem>
</file>

<file path=customXml/itemProps578.xml><?xml version="1.0" encoding="utf-8"?>
<ds:datastoreItem xmlns:ds="http://schemas.openxmlformats.org/officeDocument/2006/customXml" ds:itemID="{8998835F-855B-48AC-80E6-5C0656DE152C}">
  <ds:schemaRefs/>
</ds:datastoreItem>
</file>

<file path=customXml/itemProps579.xml><?xml version="1.0" encoding="utf-8"?>
<ds:datastoreItem xmlns:ds="http://schemas.openxmlformats.org/officeDocument/2006/customXml" ds:itemID="{C838EEC0-A1C2-40AB-A65B-E52F8BAF7369}">
  <ds:schemaRefs/>
</ds:datastoreItem>
</file>

<file path=customXml/itemProps58.xml><?xml version="1.0" encoding="utf-8"?>
<ds:datastoreItem xmlns:ds="http://schemas.openxmlformats.org/officeDocument/2006/customXml" ds:itemID="{8603F201-A98F-4634-8FC1-92CA9F520F5A}">
  <ds:schemaRefs/>
</ds:datastoreItem>
</file>

<file path=customXml/itemProps580.xml><?xml version="1.0" encoding="utf-8"?>
<ds:datastoreItem xmlns:ds="http://schemas.openxmlformats.org/officeDocument/2006/customXml" ds:itemID="{41D0F5E8-BF0A-4783-8181-7AE4375F5F79}">
  <ds:schemaRefs/>
</ds:datastoreItem>
</file>

<file path=customXml/itemProps581.xml><?xml version="1.0" encoding="utf-8"?>
<ds:datastoreItem xmlns:ds="http://schemas.openxmlformats.org/officeDocument/2006/customXml" ds:itemID="{3D774511-5DE9-49B7-8471-03309DCCF183}">
  <ds:schemaRefs/>
</ds:datastoreItem>
</file>

<file path=customXml/itemProps582.xml><?xml version="1.0" encoding="utf-8"?>
<ds:datastoreItem xmlns:ds="http://schemas.openxmlformats.org/officeDocument/2006/customXml" ds:itemID="{C68777D8-4220-4522-910A-AED6929797F3}">
  <ds:schemaRefs/>
</ds:datastoreItem>
</file>

<file path=customXml/itemProps583.xml><?xml version="1.0" encoding="utf-8"?>
<ds:datastoreItem xmlns:ds="http://schemas.openxmlformats.org/officeDocument/2006/customXml" ds:itemID="{B3EE53B5-CC35-40AE-8C48-2893ABFCFBF8}">
  <ds:schemaRefs/>
</ds:datastoreItem>
</file>

<file path=customXml/itemProps584.xml><?xml version="1.0" encoding="utf-8"?>
<ds:datastoreItem xmlns:ds="http://schemas.openxmlformats.org/officeDocument/2006/customXml" ds:itemID="{13DE65BC-AB7A-432A-A278-8F9728A2A579}">
  <ds:schemaRefs/>
</ds:datastoreItem>
</file>

<file path=customXml/itemProps59.xml><?xml version="1.0" encoding="utf-8"?>
<ds:datastoreItem xmlns:ds="http://schemas.openxmlformats.org/officeDocument/2006/customXml" ds:itemID="{DA452DAF-C7A3-49F9-BC82-32115E6771E1}">
  <ds:schemaRefs/>
</ds:datastoreItem>
</file>

<file path=customXml/itemProps6.xml><?xml version="1.0" encoding="utf-8"?>
<ds:datastoreItem xmlns:ds="http://schemas.openxmlformats.org/officeDocument/2006/customXml" ds:itemID="{35081ADC-AF50-4570-8878-5BDE55A98575}">
  <ds:schemaRefs/>
</ds:datastoreItem>
</file>

<file path=customXml/itemProps60.xml><?xml version="1.0" encoding="utf-8"?>
<ds:datastoreItem xmlns:ds="http://schemas.openxmlformats.org/officeDocument/2006/customXml" ds:itemID="{0007CA32-DDC4-417D-BCD6-69F287415A2E}">
  <ds:schemaRefs/>
</ds:datastoreItem>
</file>

<file path=customXml/itemProps61.xml><?xml version="1.0" encoding="utf-8"?>
<ds:datastoreItem xmlns:ds="http://schemas.openxmlformats.org/officeDocument/2006/customXml" ds:itemID="{78750099-9921-4837-9BE2-8E2C45896742}">
  <ds:schemaRefs/>
</ds:datastoreItem>
</file>

<file path=customXml/itemProps62.xml><?xml version="1.0" encoding="utf-8"?>
<ds:datastoreItem xmlns:ds="http://schemas.openxmlformats.org/officeDocument/2006/customXml" ds:itemID="{52D35C0E-339B-48B2-9AB1-6AF7CCE87AC4}">
  <ds:schemaRefs/>
</ds:datastoreItem>
</file>

<file path=customXml/itemProps63.xml><?xml version="1.0" encoding="utf-8"?>
<ds:datastoreItem xmlns:ds="http://schemas.openxmlformats.org/officeDocument/2006/customXml" ds:itemID="{6E877E7B-7B0A-40E6-9251-44BF4193D6C7}">
  <ds:schemaRefs/>
</ds:datastoreItem>
</file>

<file path=customXml/itemProps64.xml><?xml version="1.0" encoding="utf-8"?>
<ds:datastoreItem xmlns:ds="http://schemas.openxmlformats.org/officeDocument/2006/customXml" ds:itemID="{CA5E35A2-6DFA-41AB-9A6D-7549F7070E70}">
  <ds:schemaRefs/>
</ds:datastoreItem>
</file>

<file path=customXml/itemProps65.xml><?xml version="1.0" encoding="utf-8"?>
<ds:datastoreItem xmlns:ds="http://schemas.openxmlformats.org/officeDocument/2006/customXml" ds:itemID="{D69A263F-9E77-46F1-A293-49445B6EA244}">
  <ds:schemaRefs/>
</ds:datastoreItem>
</file>

<file path=customXml/itemProps66.xml><?xml version="1.0" encoding="utf-8"?>
<ds:datastoreItem xmlns:ds="http://schemas.openxmlformats.org/officeDocument/2006/customXml" ds:itemID="{72A2A017-4D28-40FB-9A30-41A68F0458B0}">
  <ds:schemaRefs/>
</ds:datastoreItem>
</file>

<file path=customXml/itemProps67.xml><?xml version="1.0" encoding="utf-8"?>
<ds:datastoreItem xmlns:ds="http://schemas.openxmlformats.org/officeDocument/2006/customXml" ds:itemID="{F60AD351-91E0-482F-8102-B418923C83DD}">
  <ds:schemaRefs/>
</ds:datastoreItem>
</file>

<file path=customXml/itemProps68.xml><?xml version="1.0" encoding="utf-8"?>
<ds:datastoreItem xmlns:ds="http://schemas.openxmlformats.org/officeDocument/2006/customXml" ds:itemID="{DFD8B4A5-868C-4104-9C15-62D29C6241F3}">
  <ds:schemaRefs/>
</ds:datastoreItem>
</file>

<file path=customXml/itemProps69.xml><?xml version="1.0" encoding="utf-8"?>
<ds:datastoreItem xmlns:ds="http://schemas.openxmlformats.org/officeDocument/2006/customXml" ds:itemID="{C8495C07-3644-47AB-9A96-B0E8DB4097B9}">
  <ds:schemaRefs/>
</ds:datastoreItem>
</file>

<file path=customXml/itemProps7.xml><?xml version="1.0" encoding="utf-8"?>
<ds:datastoreItem xmlns:ds="http://schemas.openxmlformats.org/officeDocument/2006/customXml" ds:itemID="{423D86EB-5DA7-4C50-925F-989CE946B65C}">
  <ds:schemaRefs/>
</ds:datastoreItem>
</file>

<file path=customXml/itemProps70.xml><?xml version="1.0" encoding="utf-8"?>
<ds:datastoreItem xmlns:ds="http://schemas.openxmlformats.org/officeDocument/2006/customXml" ds:itemID="{EFB6AD39-AF25-44B8-BEFF-1BC9F8ADB9C6}">
  <ds:schemaRefs/>
</ds:datastoreItem>
</file>

<file path=customXml/itemProps71.xml><?xml version="1.0" encoding="utf-8"?>
<ds:datastoreItem xmlns:ds="http://schemas.openxmlformats.org/officeDocument/2006/customXml" ds:itemID="{EFB53A58-9B12-4A1C-BFA4-EDF2A9F950AD}">
  <ds:schemaRefs/>
</ds:datastoreItem>
</file>

<file path=customXml/itemProps72.xml><?xml version="1.0" encoding="utf-8"?>
<ds:datastoreItem xmlns:ds="http://schemas.openxmlformats.org/officeDocument/2006/customXml" ds:itemID="{65EFB3B3-EEC4-4853-92EC-4D6429D7F595}">
  <ds:schemaRefs/>
</ds:datastoreItem>
</file>

<file path=customXml/itemProps73.xml><?xml version="1.0" encoding="utf-8"?>
<ds:datastoreItem xmlns:ds="http://schemas.openxmlformats.org/officeDocument/2006/customXml" ds:itemID="{CE05AA1D-7CA9-4C9A-81AD-FAEFCF8E5B55}">
  <ds:schemaRefs/>
</ds:datastoreItem>
</file>

<file path=customXml/itemProps74.xml><?xml version="1.0" encoding="utf-8"?>
<ds:datastoreItem xmlns:ds="http://schemas.openxmlformats.org/officeDocument/2006/customXml" ds:itemID="{72771FD8-E6D8-4AC4-AEA6-0A1E65AA5163}">
  <ds:schemaRefs/>
</ds:datastoreItem>
</file>

<file path=customXml/itemProps75.xml><?xml version="1.0" encoding="utf-8"?>
<ds:datastoreItem xmlns:ds="http://schemas.openxmlformats.org/officeDocument/2006/customXml" ds:itemID="{9F102E04-2562-4A64-8CAF-8C5AB7BF5AE2}">
  <ds:schemaRefs/>
</ds:datastoreItem>
</file>

<file path=customXml/itemProps76.xml><?xml version="1.0" encoding="utf-8"?>
<ds:datastoreItem xmlns:ds="http://schemas.openxmlformats.org/officeDocument/2006/customXml" ds:itemID="{02330FE0-6D6D-4A7D-A41D-D44A0D23CADA}">
  <ds:schemaRefs/>
</ds:datastoreItem>
</file>

<file path=customXml/itemProps77.xml><?xml version="1.0" encoding="utf-8"?>
<ds:datastoreItem xmlns:ds="http://schemas.openxmlformats.org/officeDocument/2006/customXml" ds:itemID="{2922019B-A3F3-4212-92E0-D88BF6880D86}">
  <ds:schemaRefs/>
</ds:datastoreItem>
</file>

<file path=customXml/itemProps78.xml><?xml version="1.0" encoding="utf-8"?>
<ds:datastoreItem xmlns:ds="http://schemas.openxmlformats.org/officeDocument/2006/customXml" ds:itemID="{6B348B54-CA32-4E7D-887F-1DA364890E51}">
  <ds:schemaRefs/>
</ds:datastoreItem>
</file>

<file path=customXml/itemProps79.xml><?xml version="1.0" encoding="utf-8"?>
<ds:datastoreItem xmlns:ds="http://schemas.openxmlformats.org/officeDocument/2006/customXml" ds:itemID="{DDA660B3-FEC7-410E-AE6E-E52C91FDD947}">
  <ds:schemaRefs/>
</ds:datastoreItem>
</file>

<file path=customXml/itemProps8.xml><?xml version="1.0" encoding="utf-8"?>
<ds:datastoreItem xmlns:ds="http://schemas.openxmlformats.org/officeDocument/2006/customXml" ds:itemID="{FC48EA7C-FC9B-4277-BD27-A7E8054E3938}">
  <ds:schemaRefs/>
</ds:datastoreItem>
</file>

<file path=customXml/itemProps80.xml><?xml version="1.0" encoding="utf-8"?>
<ds:datastoreItem xmlns:ds="http://schemas.openxmlformats.org/officeDocument/2006/customXml" ds:itemID="{53C14EE4-7BD9-4664-95B2-A9C84423D9FA}">
  <ds:schemaRefs/>
</ds:datastoreItem>
</file>

<file path=customXml/itemProps81.xml><?xml version="1.0" encoding="utf-8"?>
<ds:datastoreItem xmlns:ds="http://schemas.openxmlformats.org/officeDocument/2006/customXml" ds:itemID="{B29232A1-5309-4297-8DE4-4E9298B188EA}">
  <ds:schemaRefs/>
</ds:datastoreItem>
</file>

<file path=customXml/itemProps82.xml><?xml version="1.0" encoding="utf-8"?>
<ds:datastoreItem xmlns:ds="http://schemas.openxmlformats.org/officeDocument/2006/customXml" ds:itemID="{70C3C2BC-E8CE-4454-87A9-1A55E6E7DCAC}">
  <ds:schemaRefs/>
</ds:datastoreItem>
</file>

<file path=customXml/itemProps83.xml><?xml version="1.0" encoding="utf-8"?>
<ds:datastoreItem xmlns:ds="http://schemas.openxmlformats.org/officeDocument/2006/customXml" ds:itemID="{8D1AA8A6-221D-4D5C-8421-AF8F916E63A0}">
  <ds:schemaRefs/>
</ds:datastoreItem>
</file>

<file path=customXml/itemProps84.xml><?xml version="1.0" encoding="utf-8"?>
<ds:datastoreItem xmlns:ds="http://schemas.openxmlformats.org/officeDocument/2006/customXml" ds:itemID="{DA953563-539D-4122-820C-EF82B7C19E15}">
  <ds:schemaRefs/>
</ds:datastoreItem>
</file>

<file path=customXml/itemProps85.xml><?xml version="1.0" encoding="utf-8"?>
<ds:datastoreItem xmlns:ds="http://schemas.openxmlformats.org/officeDocument/2006/customXml" ds:itemID="{BC97E602-FA80-48A6-8226-DA6E4D7342F7}">
  <ds:schemaRefs/>
</ds:datastoreItem>
</file>

<file path=customXml/itemProps86.xml><?xml version="1.0" encoding="utf-8"?>
<ds:datastoreItem xmlns:ds="http://schemas.openxmlformats.org/officeDocument/2006/customXml" ds:itemID="{45A91363-BEAC-49A0-9D28-23178F64AC63}">
  <ds:schemaRefs/>
</ds:datastoreItem>
</file>

<file path=customXml/itemProps87.xml><?xml version="1.0" encoding="utf-8"?>
<ds:datastoreItem xmlns:ds="http://schemas.openxmlformats.org/officeDocument/2006/customXml" ds:itemID="{0BC864A9-E28D-49A9-A9E7-F11CC148013A}">
  <ds:schemaRefs/>
</ds:datastoreItem>
</file>

<file path=customXml/itemProps88.xml><?xml version="1.0" encoding="utf-8"?>
<ds:datastoreItem xmlns:ds="http://schemas.openxmlformats.org/officeDocument/2006/customXml" ds:itemID="{DCF98E04-6EA2-443D-8660-100BD4F396A6}">
  <ds:schemaRefs/>
</ds:datastoreItem>
</file>

<file path=customXml/itemProps89.xml><?xml version="1.0" encoding="utf-8"?>
<ds:datastoreItem xmlns:ds="http://schemas.openxmlformats.org/officeDocument/2006/customXml" ds:itemID="{7E41711B-C1B0-4B71-BC24-308CB3D5FD92}">
  <ds:schemaRefs/>
</ds:datastoreItem>
</file>

<file path=customXml/itemProps9.xml><?xml version="1.0" encoding="utf-8"?>
<ds:datastoreItem xmlns:ds="http://schemas.openxmlformats.org/officeDocument/2006/customXml" ds:itemID="{04AD5817-3573-4751-BE75-BD243C5F55F9}">
  <ds:schemaRefs/>
</ds:datastoreItem>
</file>

<file path=customXml/itemProps90.xml><?xml version="1.0" encoding="utf-8"?>
<ds:datastoreItem xmlns:ds="http://schemas.openxmlformats.org/officeDocument/2006/customXml" ds:itemID="{240CBC23-2C13-43DC-A822-49D94321B812}">
  <ds:schemaRefs/>
</ds:datastoreItem>
</file>

<file path=customXml/itemProps91.xml><?xml version="1.0" encoding="utf-8"?>
<ds:datastoreItem xmlns:ds="http://schemas.openxmlformats.org/officeDocument/2006/customXml" ds:itemID="{45894A63-DFD9-41A8-BF36-8A8467965329}">
  <ds:schemaRefs/>
</ds:datastoreItem>
</file>

<file path=customXml/itemProps92.xml><?xml version="1.0" encoding="utf-8"?>
<ds:datastoreItem xmlns:ds="http://schemas.openxmlformats.org/officeDocument/2006/customXml" ds:itemID="{526F9630-CA7E-4DA7-8030-330A85E6142C}">
  <ds:schemaRefs/>
</ds:datastoreItem>
</file>

<file path=customXml/itemProps93.xml><?xml version="1.0" encoding="utf-8"?>
<ds:datastoreItem xmlns:ds="http://schemas.openxmlformats.org/officeDocument/2006/customXml" ds:itemID="{D7F775EE-25FF-46DC-B05F-B1B3B89C6611}">
  <ds:schemaRefs/>
</ds:datastoreItem>
</file>

<file path=customXml/itemProps94.xml><?xml version="1.0" encoding="utf-8"?>
<ds:datastoreItem xmlns:ds="http://schemas.openxmlformats.org/officeDocument/2006/customXml" ds:itemID="{26CAF7C3-3164-4D52-9749-6C267FAD6F3C}">
  <ds:schemaRefs/>
</ds:datastoreItem>
</file>

<file path=customXml/itemProps95.xml><?xml version="1.0" encoding="utf-8"?>
<ds:datastoreItem xmlns:ds="http://schemas.openxmlformats.org/officeDocument/2006/customXml" ds:itemID="{4038D036-4DDF-45FD-92E5-AD72554B447B}">
  <ds:schemaRefs/>
</ds:datastoreItem>
</file>

<file path=customXml/itemProps96.xml><?xml version="1.0" encoding="utf-8"?>
<ds:datastoreItem xmlns:ds="http://schemas.openxmlformats.org/officeDocument/2006/customXml" ds:itemID="{D2440AA7-8878-4942-9E98-A81C18B74886}">
  <ds:schemaRefs/>
</ds:datastoreItem>
</file>

<file path=customXml/itemProps97.xml><?xml version="1.0" encoding="utf-8"?>
<ds:datastoreItem xmlns:ds="http://schemas.openxmlformats.org/officeDocument/2006/customXml" ds:itemID="{D1F38A5A-D226-4DD2-85B0-83C7848A24E2}">
  <ds:schemaRefs/>
</ds:datastoreItem>
</file>

<file path=customXml/itemProps98.xml><?xml version="1.0" encoding="utf-8"?>
<ds:datastoreItem xmlns:ds="http://schemas.openxmlformats.org/officeDocument/2006/customXml" ds:itemID="{3A0718D9-8BEA-4C15-ADE0-354393C6CF9A}">
  <ds:schemaRefs/>
</ds:datastoreItem>
</file>

<file path=customXml/itemProps99.xml><?xml version="1.0" encoding="utf-8"?>
<ds:datastoreItem xmlns:ds="http://schemas.openxmlformats.org/officeDocument/2006/customXml" ds:itemID="{53A0A48E-42C3-4878-B812-6EDB2EC885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Statewide</vt:lpstr>
      <vt:lpstr>Statewide-Financial</vt:lpstr>
      <vt:lpstr>Statewide CrossTabs</vt:lpstr>
      <vt:lpstr>Region</vt:lpstr>
      <vt:lpstr>QHP</vt:lpstr>
      <vt:lpstr>County</vt:lpstr>
      <vt:lpstr>Product by Region</vt:lpstr>
      <vt:lpstr>Zipcode</vt:lpstr>
      <vt:lpstr>Legislative District</vt:lpstr>
      <vt:lpstr>Dental </vt:lpstr>
      <vt:lpstr>Product by Region Dental</vt:lpstr>
      <vt:lpstr>Monthly</vt:lpstr>
      <vt:lpstr>County!Print_Area</vt:lpstr>
      <vt:lpstr>'Dental '!Print_Area</vt:lpstr>
      <vt:lpstr>'Legislative District'!Print_Area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'Statewide-Financial'!Print_Area</vt:lpstr>
      <vt:lpstr>Zipcode!Print_Area</vt:lpstr>
      <vt:lpstr>County!Print_Titles</vt:lpstr>
      <vt:lpstr>'Dental '!Print_Titles</vt:lpstr>
      <vt:lpstr>'Legislative District'!Print_Titles</vt:lpstr>
      <vt:lpstr>Monthly!Print_Titles</vt:lpstr>
      <vt:lpstr>'Product by Region'!Print_Titles</vt:lpstr>
      <vt:lpstr>'Product by Region Dental'!Print_Titles</vt:lpstr>
      <vt:lpstr>QHP!Print_Titles</vt:lpstr>
      <vt:lpstr>Region!Print_Titles</vt:lpstr>
      <vt:lpstr>Statewide!Print_Titles</vt:lpstr>
      <vt:lpstr>'Statewide CrossTabs'!Print_Titles</vt:lpstr>
      <vt:lpstr>'Statewide-Financial'!Print_Titles</vt:lpstr>
      <vt:lpstr>Zipcode!Print_Titles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2021-04-05T15:50:05Z</dcterms:modified>
</cp:coreProperties>
</file>